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hannah_moore_utas_edu_au/Documents/Study 3 Fieldwork/TOTGS/Code_linked/TOTGS/Examples/"/>
    </mc:Choice>
  </mc:AlternateContent>
  <xr:revisionPtr revIDLastSave="373" documentId="8_{CFBC3C6B-0E67-48ED-B3C1-5A6725D5A8F8}" xr6:coauthVersionLast="47" xr6:coauthVersionMax="47" xr10:uidLastSave="{0C613B5F-A506-4DED-AF2C-74507DC837D2}"/>
  <bookViews>
    <workbookView xWindow="-110" yWindow="-110" windowWidth="19420" windowHeight="10300" xr2:uid="{00000000-000D-0000-FFFF-FFFF00000000}"/>
  </bookViews>
  <sheets>
    <sheet name="example_projected_mm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2" l="1" a="1"/>
  <c r="A5" i="2" s="1"/>
  <c r="B5" i="2" l="1" a="1"/>
  <c r="B5" i="2" s="1"/>
  <c r="C5" i="2" a="1"/>
  <c r="C5" i="2" s="1"/>
  <c r="D5" i="2" a="1"/>
  <c r="D5" i="2" s="1"/>
  <c r="E5" i="2" a="1"/>
  <c r="E5" i="2" s="1"/>
  <c r="F5" i="2" a="1"/>
  <c r="F5" i="2" s="1"/>
  <c r="G5" i="2" a="1"/>
  <c r="G5" i="2" s="1"/>
  <c r="H5" i="2" a="1"/>
  <c r="H5" i="2" s="1"/>
  <c r="I5" i="2" a="1"/>
  <c r="I5" i="2" s="1"/>
  <c r="J5" i="2" a="1"/>
  <c r="J5" i="2" s="1"/>
  <c r="K5" i="2" a="1"/>
  <c r="K5" i="2" s="1"/>
  <c r="L5" i="2" a="1"/>
  <c r="L5" i="2" s="1"/>
  <c r="M5" i="2" a="1"/>
  <c r="M5" i="2" s="1"/>
  <c r="N5" i="2" a="1"/>
  <c r="N5" i="2" s="1"/>
  <c r="O5" i="2" a="1"/>
  <c r="O5" i="2" s="1"/>
  <c r="P5" i="2" a="1"/>
  <c r="P5" i="2" s="1"/>
  <c r="Q5" i="2" a="1"/>
  <c r="Q5" i="2" s="1"/>
  <c r="R5" i="2" a="1"/>
  <c r="R5" i="2" s="1"/>
  <c r="S5" i="2" a="1"/>
  <c r="S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<sst xmlns="http://schemas.openxmlformats.org/spreadsheetml/2006/main" count="4" uniqueCount="4">
  <si>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east</t>
  </si>
  <si>
    <t>north</t>
  </si>
  <si>
    <t>zone</t>
  </si>
  <si>
    <t>g/m^2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</si>
</sst>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7415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2" fontId="18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0"/>
  <sheetViews>
    <sheetView tabSelected="1" topLeftCell="A59" zoomScale="53" zoomScaleNormal="90" workbookViewId="0">
      <selection activeCell="H91" sqref="H91"/>
    </sheetView>
  </sheetViews>
  <sheetFormatPr defaultColWidth="11" defaultRowHeight="15.5" x14ac:dyDescent="0.35"/>
  <cols>
    <col min="1" max="1" width="12.4140625" bestFit="1" customWidth="1"/>
    <col min="6" max="24" width="5.6640625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F1">
        <v>6.25E-2</v>
      </c>
      <c r="G1">
        <v>8.8389999999999996E-2</v>
      </c>
      <c r="H1">
        <v>0.125</v>
      </c>
      <c r="I1">
        <v>0.17677999999999999</v>
      </c>
      <c r="J1">
        <v>0.25</v>
      </c>
      <c r="K1">
        <v>0.35354999999999998</v>
      </c>
      <c r="L1">
        <v>0.5</v>
      </c>
      <c r="M1">
        <v>0.70709999999999995</v>
      </c>
      <c r="N1">
        <v>1</v>
      </c>
      <c r="O1">
        <v>1.41421</v>
      </c>
      <c r="P1">
        <v>2</v>
      </c>
      <c r="Q1">
        <v>2.82843</v>
      </c>
      <c r="R1">
        <v>4</v>
      </c>
      <c r="S1">
        <v>5.6</v>
      </c>
      <c r="T1">
        <v>8</v>
      </c>
      <c r="U1">
        <v>11.2</v>
      </c>
      <c r="V1">
        <v>16</v>
      </c>
      <c r="W1">
        <v>22.4</v>
      </c>
      <c r="X1">
        <v>31.5</v>
      </c>
    </row>
    <row r="2" spans="1:24" x14ac:dyDescent="0.35">
      <c r="A2" s="2">
        <v>456311.00199999998</v>
      </c>
      <c r="B2" s="2">
        <v>5765228.1109999996</v>
      </c>
      <c r="C2">
        <v>-60</v>
      </c>
      <c r="D2" s="4">
        <v>871500</v>
      </c>
      <c r="F2" s="1">
        <v>0.1424034402918648</v>
      </c>
      <c r="G2" s="1">
        <v>0.17248867415634331</v>
      </c>
      <c r="H2" s="1">
        <v>0.23466482414293213</v>
      </c>
      <c r="I2" s="1">
        <v>0.21460800156661319</v>
      </c>
      <c r="J2" s="1">
        <v>0.24068187091582782</v>
      </c>
      <c r="K2" s="1">
        <v>0.25873301123451492</v>
      </c>
      <c r="L2" s="1">
        <v>0.29483529187188912</v>
      </c>
      <c r="M2" s="1">
        <v>0.34297166605505469</v>
      </c>
      <c r="N2" s="1">
        <v>0.58967058374377823</v>
      </c>
      <c r="O2" s="1">
        <v>1.5343469270884025</v>
      </c>
      <c r="P2" s="1">
        <v>3.0831548232543313</v>
      </c>
      <c r="Q2" s="1">
        <v>5.3714778246317163</v>
      </c>
      <c r="R2" s="1">
        <v>12.232656089296951</v>
      </c>
      <c r="S2" s="1">
        <v>19.44508948774126</v>
      </c>
      <c r="T2" s="1">
        <v>21.599147121535182</v>
      </c>
      <c r="U2" s="1">
        <v>17.18550106609808</v>
      </c>
      <c r="V2" s="1">
        <v>10.746268656716417</v>
      </c>
      <c r="W2" s="1">
        <v>1.9616204690831558</v>
      </c>
      <c r="X2" s="1">
        <v>4.3496801705756925</v>
      </c>
    </row>
    <row r="3" spans="1:24" x14ac:dyDescent="0.35">
      <c r="A3" s="2">
        <v>458732.82400000002</v>
      </c>
      <c r="B3" s="2">
        <v>5769957.9299999997</v>
      </c>
      <c r="C3">
        <v>-60</v>
      </c>
      <c r="D3" s="4">
        <v>6300000</v>
      </c>
      <c r="F3" s="1">
        <v>0.27882862624087834</v>
      </c>
      <c r="G3" s="1">
        <v>0.36178590346956935</v>
      </c>
      <c r="H3" s="1">
        <v>0.47700434406497355</v>
      </c>
      <c r="I3" s="1">
        <v>0.4839174505006979</v>
      </c>
      <c r="J3" s="1">
        <v>0.53000482673885951</v>
      </c>
      <c r="K3" s="1">
        <v>0.64061452971044763</v>
      </c>
      <c r="L3" s="1">
        <v>0.71435433169150642</v>
      </c>
      <c r="M3" s="1">
        <v>0.82726840347500241</v>
      </c>
      <c r="N3" s="1">
        <v>1.0554009158539031</v>
      </c>
      <c r="O3" s="1">
        <v>1.9172348515075266</v>
      </c>
      <c r="P3" s="1">
        <v>4.0060760484378486</v>
      </c>
      <c r="Q3" s="1">
        <v>5.5239176974654667</v>
      </c>
      <c r="R3" s="1">
        <v>11.579453279838127</v>
      </c>
      <c r="S3" s="1">
        <v>19.736918873992749</v>
      </c>
      <c r="T3" s="1">
        <v>17.1318137895754</v>
      </c>
      <c r="U3" s="1">
        <v>14.77292104814415</v>
      </c>
      <c r="V3" s="1">
        <v>10.862274768373785</v>
      </c>
      <c r="W3" s="1">
        <v>6.724265332802819</v>
      </c>
      <c r="X3" s="1">
        <v>2.3759449781162965</v>
      </c>
    </row>
    <row r="4" spans="1:24" x14ac:dyDescent="0.35">
      <c r="A4" s="2">
        <v>457868.326</v>
      </c>
      <c r="B4" s="2">
        <v>5768401.8669999996</v>
      </c>
      <c r="C4">
        <v>-60</v>
      </c>
      <c r="D4" s="4">
        <v>1680000</v>
      </c>
      <c r="F4" s="1">
        <v>0.17464009774120398</v>
      </c>
      <c r="G4" s="1">
        <v>0.14123068773853892</v>
      </c>
      <c r="H4" s="1">
        <v>0.18223314546908242</v>
      </c>
      <c r="I4" s="1">
        <v>0.14274929728411456</v>
      </c>
      <c r="J4" s="1">
        <v>0.16097261183102279</v>
      </c>
      <c r="K4" s="1">
        <v>0.17464009774120398</v>
      </c>
      <c r="L4" s="1">
        <v>0.21867977456289889</v>
      </c>
      <c r="M4" s="1">
        <v>0.21716116501732322</v>
      </c>
      <c r="N4" s="1">
        <v>0.28094276593150208</v>
      </c>
      <c r="O4" s="1">
        <v>0.86105161234141436</v>
      </c>
      <c r="P4" s="1">
        <v>2.1394474999979392</v>
      </c>
      <c r="Q4" s="1">
        <v>4.8113650649610813</v>
      </c>
      <c r="R4" s="1">
        <v>9.7995873975999075</v>
      </c>
      <c r="S4" s="1">
        <v>14.264299461592428</v>
      </c>
      <c r="T4" s="1">
        <v>19.157036029911627</v>
      </c>
      <c r="U4" s="1">
        <v>17.974167233174715</v>
      </c>
      <c r="V4" s="1">
        <v>13.936097892590077</v>
      </c>
      <c r="W4" s="1">
        <v>9.843643779741674</v>
      </c>
      <c r="X4" s="1">
        <v>5.5200543847722656</v>
      </c>
    </row>
    <row r="5" spans="1:24" x14ac:dyDescent="0.35">
      <c r="A5" s="2">
        <v>458228.14899999998</v>
      </c>
      <c r="B5" s="2">
        <v>5768843.341</v>
      </c>
      <c r="C5">
        <v>-60</v>
      </c>
      <c r="D5" s="4">
        <v>1129799.9999999998</v>
      </c>
      <c r="F5" s="1">
        <v>0.28824373591006025</v>
      </c>
      <c r="G5" s="1">
        <v>0.28824373591006025</v>
      </c>
      <c r="H5" s="1">
        <v>0.32747217334160694</v>
      </c>
      <c r="I5" s="1">
        <v>0.25924880389543881</v>
      </c>
      <c r="J5" s="1">
        <v>0.26607114084005562</v>
      </c>
      <c r="K5" s="1">
        <v>0.29165490438236863</v>
      </c>
      <c r="L5" s="1">
        <v>0.31041633098006488</v>
      </c>
      <c r="M5" s="1">
        <v>0.34793918417545733</v>
      </c>
      <c r="N5" s="1">
        <v>0.60718798807089625</v>
      </c>
      <c r="O5" s="1">
        <v>2.0910462735250523</v>
      </c>
      <c r="P5" s="1">
        <v>5.326539569509575</v>
      </c>
      <c r="Q5" s="1">
        <v>7.2852325063090611</v>
      </c>
      <c r="R5" s="1">
        <v>13.090359012483507</v>
      </c>
      <c r="S5" s="1">
        <v>19.044553580897826</v>
      </c>
      <c r="T5" s="1">
        <v>21.563703331659127</v>
      </c>
      <c r="U5" s="1">
        <v>16.089067470282934</v>
      </c>
      <c r="V5" s="1">
        <v>9.8777833584463384</v>
      </c>
      <c r="W5" s="1">
        <v>1.724426586305039</v>
      </c>
      <c r="X5" s="1">
        <v>0.9208103130755062</v>
      </c>
    </row>
    <row r="6" spans="1:24" x14ac:dyDescent="0.35">
      <c r="A6" s="2">
        <v>458823.016</v>
      </c>
      <c r="B6" s="2">
        <v>5768381.1770000001</v>
      </c>
      <c r="C6">
        <v>-60</v>
      </c>
      <c r="D6" s="4">
        <v>1239000</v>
      </c>
      <c r="F6" s="1">
        <v>0.17002745141161307</v>
      </c>
      <c r="G6" s="1">
        <v>0.15457041037419372</v>
      </c>
      <c r="H6" s="1">
        <v>0.17121645456833764</v>
      </c>
      <c r="I6" s="1">
        <v>0.14981439774729546</v>
      </c>
      <c r="J6" s="1">
        <v>0.14981439774729546</v>
      </c>
      <c r="K6" s="1">
        <v>0.14862539459057089</v>
      </c>
      <c r="L6" s="1">
        <v>0.17240545772506224</v>
      </c>
      <c r="M6" s="1">
        <v>0.19737452401627814</v>
      </c>
      <c r="N6" s="1">
        <v>0.38523702277875971</v>
      </c>
      <c r="O6" s="1">
        <v>1.4779309238086369</v>
      </c>
      <c r="P6" s="1">
        <v>3.8287804051581822</v>
      </c>
      <c r="Q6" s="1">
        <v>6.1311542278080662</v>
      </c>
      <c r="R6" s="1">
        <v>10.755722555730433</v>
      </c>
      <c r="S6" s="1">
        <v>12.805563997923588</v>
      </c>
      <c r="T6" s="1">
        <v>20.237381608919787</v>
      </c>
      <c r="U6" s="1">
        <v>19.733844862726286</v>
      </c>
      <c r="V6" s="1">
        <v>12.804220117491905</v>
      </c>
      <c r="W6" s="1">
        <v>7.6849298645246371</v>
      </c>
      <c r="X6" s="1">
        <v>2.8413859249490461</v>
      </c>
    </row>
    <row r="7" spans="1:24" x14ac:dyDescent="0.35">
      <c r="A7" s="2">
        <v>459353.91600000003</v>
      </c>
      <c r="B7" s="2">
        <v>5768057.2189999996</v>
      </c>
      <c r="C7">
        <v>-60</v>
      </c>
      <c r="D7" s="4">
        <v>1486800</v>
      </c>
      <c r="F7" s="1">
        <v>0.1925969429516021</v>
      </c>
      <c r="G7" s="1">
        <v>0.18797461632076368</v>
      </c>
      <c r="H7" s="1">
        <v>0.19721926958244057</v>
      </c>
      <c r="I7" s="1">
        <v>0.13866979892515355</v>
      </c>
      <c r="J7" s="1">
        <v>0.13866979892515355</v>
      </c>
      <c r="K7" s="1">
        <v>0.10477273696567156</v>
      </c>
      <c r="L7" s="1">
        <v>0.10631351250928436</v>
      </c>
      <c r="M7" s="1">
        <v>0.13250669675070226</v>
      </c>
      <c r="N7" s="1">
        <v>0.43295792775520153</v>
      </c>
      <c r="O7" s="1">
        <v>1.9660295936499546</v>
      </c>
      <c r="P7" s="1">
        <v>4.389469222932247</v>
      </c>
      <c r="Q7" s="1">
        <v>6.6239789550567334</v>
      </c>
      <c r="R7" s="1">
        <v>10.562016351465861</v>
      </c>
      <c r="S7" s="1">
        <v>14.053413733292503</v>
      </c>
      <c r="T7" s="1">
        <v>20.358903070895991</v>
      </c>
      <c r="U7" s="1">
        <v>19.221534184253759</v>
      </c>
      <c r="V7" s="1">
        <v>13.837988120813849</v>
      </c>
      <c r="W7" s="1">
        <v>6.0659673954252487</v>
      </c>
      <c r="X7" s="1">
        <v>1.2890180715278654</v>
      </c>
    </row>
    <row r="8" spans="1:24" x14ac:dyDescent="0.35">
      <c r="A8" s="2">
        <v>456514.49099999998</v>
      </c>
      <c r="B8" s="2">
        <v>5767156.5410000002</v>
      </c>
      <c r="C8">
        <v>-60</v>
      </c>
      <c r="D8" s="4">
        <v>663600</v>
      </c>
      <c r="F8" s="1">
        <v>0.13191723401682165</v>
      </c>
      <c r="G8" s="1">
        <v>0.13063648417199814</v>
      </c>
      <c r="H8" s="1">
        <v>0.14856698199952725</v>
      </c>
      <c r="I8" s="1">
        <v>0.10502148727552792</v>
      </c>
      <c r="J8" s="1">
        <v>9.7336988206586858E-2</v>
      </c>
      <c r="K8" s="1">
        <v>9.9898487896233873E-2</v>
      </c>
      <c r="L8" s="1">
        <v>0.10117923774105737</v>
      </c>
      <c r="M8" s="1">
        <v>0.10630223712035142</v>
      </c>
      <c r="N8" s="1">
        <v>0.19979697579246775</v>
      </c>
      <c r="O8" s="1">
        <v>0.75820390813551852</v>
      </c>
      <c r="P8" s="1">
        <v>2.3376502317687691</v>
      </c>
      <c r="Q8" s="1">
        <v>4.3014367763351071</v>
      </c>
      <c r="R8" s="1">
        <v>11.62152409192854</v>
      </c>
      <c r="S8" s="1">
        <v>16.677924479291761</v>
      </c>
      <c r="T8" s="1">
        <v>24.709661477637756</v>
      </c>
      <c r="U8" s="1">
        <v>16.184828267852733</v>
      </c>
      <c r="V8" s="1">
        <v>14.405732641462816</v>
      </c>
      <c r="W8" s="1">
        <v>6.375092661230541</v>
      </c>
      <c r="X8" s="1">
        <v>1.5072893501359033</v>
      </c>
    </row>
    <row r="9" spans="1:24" x14ac:dyDescent="0.35">
      <c r="A9" s="2">
        <v>456597.91100000002</v>
      </c>
      <c r="B9" s="2">
        <v>5765367.5039999997</v>
      </c>
      <c r="C9">
        <v>-60</v>
      </c>
      <c r="D9" s="4">
        <v>951300</v>
      </c>
      <c r="F9" s="1">
        <v>0.11400960283623567</v>
      </c>
      <c r="G9" s="1">
        <v>0.12465049910095098</v>
      </c>
      <c r="H9" s="1">
        <v>0.16417382808417938</v>
      </c>
      <c r="I9" s="1">
        <v>0.11704985891186862</v>
      </c>
      <c r="J9" s="1">
        <v>0.13225113929003338</v>
      </c>
      <c r="K9" s="1">
        <v>0.13681152340348279</v>
      </c>
      <c r="L9" s="1">
        <v>0.12465049910095098</v>
      </c>
      <c r="M9" s="1">
        <v>0.10336870657152036</v>
      </c>
      <c r="N9" s="1">
        <v>0.15505305985728052</v>
      </c>
      <c r="O9" s="1">
        <v>0.75246337871915547</v>
      </c>
      <c r="P9" s="1">
        <v>2.3789547753416498</v>
      </c>
      <c r="Q9" s="1">
        <v>3.7435737148895005</v>
      </c>
      <c r="R9" s="1">
        <v>7.308775605821614</v>
      </c>
      <c r="S9" s="1">
        <v>15.08271039121507</v>
      </c>
      <c r="T9" s="1">
        <v>20.102505694760815</v>
      </c>
      <c r="U9" s="1">
        <v>23.49088838268792</v>
      </c>
      <c r="V9" s="1">
        <v>15.66059225512528</v>
      </c>
      <c r="W9" s="1">
        <v>7.0899772209567171</v>
      </c>
      <c r="X9" s="1">
        <v>3.2175398633257393</v>
      </c>
    </row>
    <row r="10" spans="1:24" x14ac:dyDescent="0.35">
      <c r="A10" s="2">
        <v>458190.91700000002</v>
      </c>
      <c r="B10" s="2">
        <v>5769010.6940000001</v>
      </c>
      <c r="C10">
        <v>-60</v>
      </c>
      <c r="D10" s="4">
        <v>1606500</v>
      </c>
      <c r="F10" s="1">
        <v>0.28027095884033199</v>
      </c>
      <c r="G10" s="1">
        <v>0.28731294273079261</v>
      </c>
      <c r="H10" s="1">
        <v>0.37040835263822769</v>
      </c>
      <c r="I10" s="1">
        <v>0.36618316230395143</v>
      </c>
      <c r="J10" s="1">
        <v>0.4056182720905307</v>
      </c>
      <c r="K10" s="1">
        <v>0.42674422376191257</v>
      </c>
      <c r="L10" s="1">
        <v>0.51688161755980822</v>
      </c>
      <c r="M10" s="1">
        <v>0.62110297913862522</v>
      </c>
      <c r="N10" s="1">
        <v>0.86053043141428565</v>
      </c>
      <c r="O10" s="1">
        <v>1.8407745889664016</v>
      </c>
      <c r="P10" s="1">
        <v>4.1149692024228726</v>
      </c>
      <c r="Q10" s="1">
        <v>6.1817492223697164</v>
      </c>
      <c r="R10" s="1">
        <v>10.708040703834394</v>
      </c>
      <c r="S10" s="1">
        <v>14.726196711731212</v>
      </c>
      <c r="T10" s="1">
        <v>21.239970824215902</v>
      </c>
      <c r="U10" s="1">
        <v>17.053245805981039</v>
      </c>
      <c r="V10" s="1">
        <v>14.266958424507658</v>
      </c>
      <c r="W10" s="1">
        <v>4.3909555069292487</v>
      </c>
      <c r="X10" s="1">
        <v>1.3420860685630929</v>
      </c>
    </row>
    <row r="11" spans="1:24" x14ac:dyDescent="0.35">
      <c r="A11" s="2">
        <v>458446.54100000003</v>
      </c>
      <c r="B11" s="2">
        <v>5768948.7659999998</v>
      </c>
      <c r="C11">
        <v>-60</v>
      </c>
      <c r="D11" s="4">
        <v>1249500</v>
      </c>
      <c r="F11" s="1">
        <v>0.17221514368232643</v>
      </c>
      <c r="G11" s="1">
        <v>0.17515899229228071</v>
      </c>
      <c r="H11" s="1">
        <v>0.19429400825698367</v>
      </c>
      <c r="I11" s="1">
        <v>0.16927129507237215</v>
      </c>
      <c r="J11" s="1">
        <v>0.17663091659725788</v>
      </c>
      <c r="K11" s="1">
        <v>0.17515899229228071</v>
      </c>
      <c r="L11" s="1">
        <v>0.16632744646241782</v>
      </c>
      <c r="M11" s="1">
        <v>0.16632744646241782</v>
      </c>
      <c r="N11" s="1">
        <v>0.27083407211579541</v>
      </c>
      <c r="O11" s="1">
        <v>0.89640190173108369</v>
      </c>
      <c r="P11" s="1">
        <v>2.4516371223699394</v>
      </c>
      <c r="Q11" s="1">
        <v>4.9945041131623631</v>
      </c>
      <c r="R11" s="1">
        <v>11.279355949039893</v>
      </c>
      <c r="S11" s="1">
        <v>16.28978628318211</v>
      </c>
      <c r="T11" s="1">
        <v>22.450424929178457</v>
      </c>
      <c r="U11" s="1">
        <v>22.294617563739362</v>
      </c>
      <c r="V11" s="1">
        <v>13.002832861189791</v>
      </c>
      <c r="W11" s="1">
        <v>2.71954674220963</v>
      </c>
      <c r="X11" s="1">
        <v>1.9546742209631713</v>
      </c>
    </row>
    <row r="12" spans="1:24" x14ac:dyDescent="0.35">
      <c r="A12" s="2">
        <v>459402.70899999997</v>
      </c>
      <c r="B12" s="2">
        <v>5767576.4380000001</v>
      </c>
      <c r="C12">
        <v>-60</v>
      </c>
      <c r="D12" s="4">
        <v>1680000</v>
      </c>
      <c r="F12" s="1">
        <v>0.1129487712120761</v>
      </c>
      <c r="G12" s="1">
        <v>0.10098948955432685</v>
      </c>
      <c r="H12" s="1">
        <v>0.11826400750440909</v>
      </c>
      <c r="I12" s="1">
        <v>8.105735345807813E-2</v>
      </c>
      <c r="J12" s="1">
        <v>8.105735345807813E-2</v>
      </c>
      <c r="K12" s="1">
        <v>7.3084499019578655E-2</v>
      </c>
      <c r="L12" s="1">
        <v>8.371497160424464E-2</v>
      </c>
      <c r="M12" s="1">
        <v>0.12756567101599184</v>
      </c>
      <c r="N12" s="1">
        <v>0.36276487695172677</v>
      </c>
      <c r="O12" s="1">
        <v>1.2583821922098362</v>
      </c>
      <c r="P12" s="1">
        <v>3.3429514256091823</v>
      </c>
      <c r="Q12" s="1">
        <v>5.3803612250048021</v>
      </c>
      <c r="R12" s="1">
        <v>10.96001723479063</v>
      </c>
      <c r="S12" s="1">
        <v>17.053935643950407</v>
      </c>
      <c r="T12" s="1">
        <v>19.91319887669135</v>
      </c>
      <c r="U12" s="1">
        <v>18.228235894817463</v>
      </c>
      <c r="V12" s="1">
        <v>14.8583099310697</v>
      </c>
      <c r="W12" s="1">
        <v>6.1909624712790414</v>
      </c>
      <c r="X12" s="1">
        <v>1.6721981107990811</v>
      </c>
    </row>
    <row r="13" spans="1:24" x14ac:dyDescent="0.35">
      <c r="A13" s="2">
        <v>460602.83399999997</v>
      </c>
      <c r="B13" s="2">
        <v>5769184.9950000001</v>
      </c>
      <c r="C13">
        <v>-60</v>
      </c>
      <c r="D13" s="4">
        <v>779100</v>
      </c>
      <c r="F13" s="1">
        <v>0.15928506093878467</v>
      </c>
      <c r="G13" s="1">
        <v>0.16127612420051946</v>
      </c>
      <c r="H13" s="1">
        <v>0.17322250377092832</v>
      </c>
      <c r="I13" s="1">
        <v>0.11747273244235366</v>
      </c>
      <c r="J13" s="1">
        <v>0.13141017527449733</v>
      </c>
      <c r="K13" s="1">
        <v>0.14534761810664099</v>
      </c>
      <c r="L13" s="1">
        <v>0.13141017527449733</v>
      </c>
      <c r="M13" s="1">
        <v>0.16724931398572387</v>
      </c>
      <c r="N13" s="1">
        <v>0.51170325826584562</v>
      </c>
      <c r="O13" s="1">
        <v>2.0567683493720565</v>
      </c>
      <c r="P13" s="1">
        <v>5.216287086255937</v>
      </c>
      <c r="Q13" s="1">
        <v>6.8551312569898579</v>
      </c>
      <c r="R13" s="1">
        <v>11.134025759621046</v>
      </c>
      <c r="S13" s="1">
        <v>15.556177263934053</v>
      </c>
      <c r="T13" s="1">
        <v>19.749382280268264</v>
      </c>
      <c r="U13" s="1">
        <v>17.0490645958348</v>
      </c>
      <c r="V13" s="1">
        <v>13.095658312742673</v>
      </c>
      <c r="W13" s="1">
        <v>6.388986939639957</v>
      </c>
      <c r="X13" s="1">
        <v>1.2001411930815387</v>
      </c>
    </row>
    <row r="14" spans="1:24" x14ac:dyDescent="0.35">
      <c r="A14" s="2">
        <v>460059.08399999997</v>
      </c>
      <c r="B14" s="2">
        <v>5768465.6380000003</v>
      </c>
      <c r="C14">
        <v>-60</v>
      </c>
      <c r="D14" s="4">
        <v>1144500</v>
      </c>
      <c r="F14" s="1">
        <v>6.8828772074257569E-2</v>
      </c>
      <c r="G14" s="1">
        <v>6.6968534991169532E-2</v>
      </c>
      <c r="H14" s="1">
        <v>5.394687540955323E-2</v>
      </c>
      <c r="I14" s="1">
        <v>3.3484267495584766E-2</v>
      </c>
      <c r="J14" s="1">
        <v>4.0925215827936935E-2</v>
      </c>
      <c r="K14" s="1">
        <v>3.5344504578672803E-2</v>
      </c>
      <c r="L14" s="1">
        <v>4.4645689994113016E-2</v>
      </c>
      <c r="M14" s="1">
        <v>4.4645689994113016E-2</v>
      </c>
      <c r="N14" s="1">
        <v>0.15439967789630751</v>
      </c>
      <c r="O14" s="1">
        <v>1.2463588456689885</v>
      </c>
      <c r="P14" s="1">
        <v>3.6148126998566834</v>
      </c>
      <c r="Q14" s="1">
        <v>6.0578062539637179</v>
      </c>
      <c r="R14" s="1">
        <v>11.56323370847527</v>
      </c>
      <c r="S14" s="1">
        <v>16.290096136601985</v>
      </c>
      <c r="T14" s="1">
        <v>18.363446838082005</v>
      </c>
      <c r="U14" s="1">
        <v>17.668519805420434</v>
      </c>
      <c r="V14" s="1">
        <v>16.556636553161919</v>
      </c>
      <c r="W14" s="1">
        <v>5.3161917998610155</v>
      </c>
      <c r="X14" s="1">
        <v>2.7797081306462825</v>
      </c>
    </row>
    <row r="15" spans="1:24" x14ac:dyDescent="0.35">
      <c r="A15" s="2">
        <v>457940.01199999999</v>
      </c>
      <c r="B15" s="2">
        <v>5768247.0010000002</v>
      </c>
      <c r="C15">
        <v>-60</v>
      </c>
      <c r="D15" s="4">
        <v>1295700</v>
      </c>
      <c r="F15" s="1">
        <v>0.12899884264474898</v>
      </c>
      <c r="G15" s="1">
        <v>0.13616544501390165</v>
      </c>
      <c r="H15" s="1">
        <v>0.16913181591200421</v>
      </c>
      <c r="I15" s="1">
        <v>0.15336529069986823</v>
      </c>
      <c r="J15" s="1">
        <v>0.16769849543817364</v>
      </c>
      <c r="K15" s="1">
        <v>0.21356475060075106</v>
      </c>
      <c r="L15" s="1">
        <v>0.21786471202224267</v>
      </c>
      <c r="M15" s="1">
        <v>0.24509780102502302</v>
      </c>
      <c r="N15" s="1">
        <v>0.47872903825940166</v>
      </c>
      <c r="O15" s="1">
        <v>1.4834866904146131</v>
      </c>
      <c r="P15" s="1">
        <v>3.2328543287247919</v>
      </c>
      <c r="Q15" s="1">
        <v>6.234256067335429</v>
      </c>
      <c r="R15" s="1">
        <v>11.946726149377584</v>
      </c>
      <c r="S15" s="1">
        <v>15.820991390141545</v>
      </c>
      <c r="T15" s="1">
        <v>21.886792452830193</v>
      </c>
      <c r="U15" s="1">
        <v>19.19496855345912</v>
      </c>
      <c r="V15" s="1">
        <v>15.647798742138367</v>
      </c>
      <c r="W15" s="1">
        <v>1.4213836477987423</v>
      </c>
      <c r="X15" s="1">
        <v>1.2201257861635222</v>
      </c>
    </row>
    <row r="16" spans="1:24" x14ac:dyDescent="0.35">
      <c r="A16" s="2">
        <v>458142.56900000002</v>
      </c>
      <c r="B16" s="2">
        <v>5768163.7829999998</v>
      </c>
      <c r="C16">
        <v>-60</v>
      </c>
      <c r="D16" s="4">
        <v>1969800</v>
      </c>
      <c r="F16" s="1">
        <v>0.11503372343197735</v>
      </c>
      <c r="G16" s="1">
        <v>9.5356902318612782E-2</v>
      </c>
      <c r="H16" s="1">
        <v>0.10292491043913762</v>
      </c>
      <c r="I16" s="1">
        <v>5.4489658467778729E-2</v>
      </c>
      <c r="J16" s="1">
        <v>5.7516861715988674E-2</v>
      </c>
      <c r="K16" s="1">
        <v>4.086724385083406E-2</v>
      </c>
      <c r="L16" s="1">
        <v>4.9948853595463846E-2</v>
      </c>
      <c r="M16" s="1">
        <v>4.540804872314895E-2</v>
      </c>
      <c r="N16" s="1">
        <v>0.18314579651670074</v>
      </c>
      <c r="O16" s="1">
        <v>1.166986852184928</v>
      </c>
      <c r="P16" s="1">
        <v>3.5189724158816333</v>
      </c>
      <c r="Q16" s="1">
        <v>6.2458771018691381</v>
      </c>
      <c r="R16" s="1">
        <v>12.387315691675035</v>
      </c>
      <c r="S16" s="1">
        <v>11.459477896098688</v>
      </c>
      <c r="T16" s="1">
        <v>22.411831626848699</v>
      </c>
      <c r="U16" s="1">
        <v>19.055745164960189</v>
      </c>
      <c r="V16" s="1">
        <v>16.695108077360644</v>
      </c>
      <c r="W16" s="1">
        <v>4.2946530147895352</v>
      </c>
      <c r="X16" s="1">
        <v>2.0193401592719007</v>
      </c>
    </row>
    <row r="17" spans="1:24" x14ac:dyDescent="0.35">
      <c r="A17" s="2">
        <v>457500.978</v>
      </c>
      <c r="B17" s="2">
        <v>5770723.4910000004</v>
      </c>
      <c r="C17">
        <v>-60</v>
      </c>
      <c r="D17" s="4">
        <v>2940000</v>
      </c>
      <c r="F17" s="1">
        <v>0.16309396858851724</v>
      </c>
      <c r="G17" s="1">
        <v>0.21796670568371926</v>
      </c>
      <c r="H17" s="1">
        <v>0.32618793717703448</v>
      </c>
      <c r="I17" s="1">
        <v>0.32923642257121238</v>
      </c>
      <c r="J17" s="1">
        <v>0.37953643157514766</v>
      </c>
      <c r="K17" s="1">
        <v>0.3734394607867918</v>
      </c>
      <c r="L17" s="1">
        <v>0.3886818877576812</v>
      </c>
      <c r="M17" s="1">
        <v>0.47403947879466229</v>
      </c>
      <c r="N17" s="1">
        <v>0.60664859344140065</v>
      </c>
      <c r="O17" s="1">
        <v>1.0776395868418851</v>
      </c>
      <c r="P17" s="1">
        <v>2.2425877953730251</v>
      </c>
      <c r="Q17" s="1">
        <v>3.6845671141000804</v>
      </c>
      <c r="R17" s="1">
        <v>8.7201924700458608</v>
      </c>
      <c r="S17" s="1">
        <v>17.236136418681802</v>
      </c>
      <c r="T17" s="1">
        <v>23.050940439949176</v>
      </c>
      <c r="U17" s="1">
        <v>18.503475999414988</v>
      </c>
      <c r="V17" s="1">
        <v>13.94775844737347</v>
      </c>
      <c r="W17" s="1">
        <v>8.277870841843546</v>
      </c>
      <c r="X17" s="1">
        <v>0</v>
      </c>
    </row>
    <row r="18" spans="1:24" x14ac:dyDescent="0.35">
      <c r="A18" s="2">
        <v>458033.39399999997</v>
      </c>
      <c r="B18" s="2">
        <v>5770757.5080000004</v>
      </c>
      <c r="C18">
        <v>-60</v>
      </c>
      <c r="D18" s="4">
        <v>3150000</v>
      </c>
      <c r="F18" s="1">
        <v>0.4231702505779561</v>
      </c>
      <c r="G18" s="1">
        <v>0.60654402582840361</v>
      </c>
      <c r="H18" s="1">
        <v>0.81208386182341097</v>
      </c>
      <c r="I18" s="1">
        <v>0.79193289751017493</v>
      </c>
      <c r="J18" s="1">
        <v>0.84634050115591219</v>
      </c>
      <c r="K18" s="1">
        <v>0.90477829766429674</v>
      </c>
      <c r="L18" s="1">
        <v>1.0579256264448902</v>
      </c>
      <c r="M18" s="1">
        <v>1.3098126803603403</v>
      </c>
      <c r="N18" s="1">
        <v>1.698726291605795</v>
      </c>
      <c r="O18" s="1">
        <v>2.6901537358170065</v>
      </c>
      <c r="P18" s="1">
        <v>4.7408367701177827</v>
      </c>
      <c r="Q18" s="1">
        <v>5.5794997538703512</v>
      </c>
      <c r="R18" s="1">
        <v>10.218554003241978</v>
      </c>
      <c r="S18" s="1">
        <v>13.948497497621959</v>
      </c>
      <c r="T18" s="1">
        <v>15.889890840056955</v>
      </c>
      <c r="U18" s="1">
        <v>12.368296155671574</v>
      </c>
      <c r="V18" s="1">
        <v>11.485524442335077</v>
      </c>
      <c r="W18" s="1">
        <v>9.0840056953013804</v>
      </c>
      <c r="X18" s="1">
        <v>5.543426672994781</v>
      </c>
    </row>
    <row r="19" spans="1:24" x14ac:dyDescent="0.35">
      <c r="A19" s="2">
        <v>456073.326</v>
      </c>
      <c r="B19" s="2">
        <v>5769727.9479999999</v>
      </c>
      <c r="C19">
        <v>-60</v>
      </c>
      <c r="D19" s="4">
        <v>2730000</v>
      </c>
      <c r="F19" s="1">
        <v>0.81267837365120132</v>
      </c>
      <c r="G19" s="1">
        <v>0.33100664095343874</v>
      </c>
      <c r="H19" s="1">
        <v>0.4976513636403424</v>
      </c>
      <c r="I19" s="1">
        <v>0.5821151271939784</v>
      </c>
      <c r="J19" s="1">
        <v>0.9085561593066801</v>
      </c>
      <c r="K19" s="1">
        <v>1.6367707694042455</v>
      </c>
      <c r="L19" s="1">
        <v>2.5727205817553478</v>
      </c>
      <c r="M19" s="1">
        <v>3.6502042681693005</v>
      </c>
      <c r="N19" s="1">
        <v>5.1637035988736448</v>
      </c>
      <c r="O19" s="1">
        <v>8.6860708195023051</v>
      </c>
      <c r="P19" s="1">
        <v>13.806880523317226</v>
      </c>
      <c r="Q19" s="1">
        <v>12.857211056399709</v>
      </c>
      <c r="R19" s="1">
        <v>12.952632281171114</v>
      </c>
      <c r="S19" s="1">
        <v>17.310505919654663</v>
      </c>
      <c r="T19" s="1">
        <v>9.9773242630385486</v>
      </c>
      <c r="U19" s="1">
        <v>4.7165532879818599</v>
      </c>
      <c r="V19" s="1">
        <v>3.5374149659863949</v>
      </c>
      <c r="W19" s="1">
        <v>0</v>
      </c>
      <c r="X19" s="1">
        <v>0</v>
      </c>
    </row>
    <row r="20" spans="1:24" x14ac:dyDescent="0.35">
      <c r="A20" s="2">
        <v>455700.91600000003</v>
      </c>
      <c r="B20" s="2">
        <v>5768929.9929999998</v>
      </c>
      <c r="C20">
        <v>-60</v>
      </c>
      <c r="D20" s="4">
        <v>3150000</v>
      </c>
      <c r="F20" s="1">
        <v>0.15445169131792963</v>
      </c>
      <c r="G20" s="1">
        <v>0.16486416488992489</v>
      </c>
      <c r="H20" s="1">
        <v>0.21692653274990123</v>
      </c>
      <c r="I20" s="1">
        <v>0.24122230441789011</v>
      </c>
      <c r="J20" s="1">
        <v>0.42517600418980644</v>
      </c>
      <c r="K20" s="1">
        <v>0.64210253693970754</v>
      </c>
      <c r="L20" s="1">
        <v>1.1245471457754879</v>
      </c>
      <c r="M20" s="1">
        <v>1.879451479745144</v>
      </c>
      <c r="N20" s="1">
        <v>3.0473839320706118</v>
      </c>
      <c r="O20" s="1">
        <v>5.6678564476894175</v>
      </c>
      <c r="P20" s="1">
        <v>8.5390266186766315</v>
      </c>
      <c r="Q20" s="1">
        <v>8.9378070023614278</v>
      </c>
      <c r="R20" s="1">
        <v>11.689736996826674</v>
      </c>
      <c r="S20" s="1">
        <v>16.069917546112677</v>
      </c>
      <c r="T20" s="1">
        <v>16.934535476283806</v>
      </c>
      <c r="U20" s="1">
        <v>10.584084672677381</v>
      </c>
      <c r="V20" s="1">
        <v>4.3120344962759694</v>
      </c>
      <c r="W20" s="1">
        <v>4.2728341826734617</v>
      </c>
      <c r="X20" s="1">
        <v>5.0960407683261471</v>
      </c>
    </row>
    <row r="21" spans="1:24" x14ac:dyDescent="0.35">
      <c r="A21" s="2">
        <v>458080.848</v>
      </c>
      <c r="B21" s="2">
        <v>5769220.8880000003</v>
      </c>
      <c r="C21">
        <v>-60</v>
      </c>
      <c r="D21" s="4">
        <v>1449000</v>
      </c>
      <c r="F21" s="1">
        <v>0.12828860212607218</v>
      </c>
      <c r="G21" s="1">
        <v>0.14298833778635131</v>
      </c>
      <c r="H21" s="1">
        <v>0.17105146950142958</v>
      </c>
      <c r="I21" s="1">
        <v>0.12962494173155212</v>
      </c>
      <c r="J21" s="1">
        <v>0.14967003581375088</v>
      </c>
      <c r="K21" s="1">
        <v>0.14432467739183122</v>
      </c>
      <c r="L21" s="1">
        <v>0.18040584673978902</v>
      </c>
      <c r="M21" s="1">
        <v>0.24588648740830504</v>
      </c>
      <c r="N21" s="1">
        <v>0.48375493718373058</v>
      </c>
      <c r="O21" s="1">
        <v>1.1479157211072502</v>
      </c>
      <c r="P21" s="1">
        <v>2.4298395778520265</v>
      </c>
      <c r="Q21" s="1">
        <v>4.2414617274169331</v>
      </c>
      <c r="R21" s="1">
        <v>9.9490483627979955</v>
      </c>
      <c r="S21" s="1">
        <v>15.714017420838363</v>
      </c>
      <c r="T21" s="1">
        <v>15.41721854304636</v>
      </c>
      <c r="U21" s="1">
        <v>16.874172185430467</v>
      </c>
      <c r="V21" s="1">
        <v>16.158940397351</v>
      </c>
      <c r="W21" s="1">
        <v>10.966887417218546</v>
      </c>
      <c r="X21" s="1">
        <v>5.3245033112582796</v>
      </c>
    </row>
    <row r="22" spans="1:24" x14ac:dyDescent="0.35">
      <c r="A22" s="2">
        <v>456966.71100000001</v>
      </c>
      <c r="B22" s="2">
        <v>5766040.335</v>
      </c>
      <c r="C22">
        <v>-60</v>
      </c>
      <c r="D22" s="4">
        <v>945000</v>
      </c>
      <c r="F22" s="1">
        <v>8.4700558779506122E-2</v>
      </c>
      <c r="G22" s="1">
        <v>7.8348016871043175E-2</v>
      </c>
      <c r="H22" s="1">
        <v>9.1053100687969096E-2</v>
      </c>
      <c r="I22" s="1">
        <v>5.2937849237191338E-2</v>
      </c>
      <c r="J22" s="1">
        <v>5.0820335267703673E-2</v>
      </c>
      <c r="K22" s="1">
        <v>4.340903637449689E-2</v>
      </c>
      <c r="L22" s="1">
        <v>4.4467793359240719E-2</v>
      </c>
      <c r="M22" s="1">
        <v>5.1879092252447509E-2</v>
      </c>
      <c r="N22" s="1">
        <v>0.14822597786413572</v>
      </c>
      <c r="O22" s="1">
        <v>0.70830842279362005</v>
      </c>
      <c r="P22" s="1">
        <v>2.0941154401248148</v>
      </c>
      <c r="Q22" s="1">
        <v>4.2222169794599065</v>
      </c>
      <c r="R22" s="1">
        <v>8.8924999148634001</v>
      </c>
      <c r="S22" s="1">
        <v>13.824189949800141</v>
      </c>
      <c r="T22" s="1">
        <v>23.073914743840437</v>
      </c>
      <c r="U22" s="1">
        <v>23.973406335549473</v>
      </c>
      <c r="V22" s="1">
        <v>14.704732107938993</v>
      </c>
      <c r="W22" s="1">
        <v>7.2350410637465794</v>
      </c>
      <c r="X22" s="1">
        <v>0.62573328118889326</v>
      </c>
    </row>
    <row r="23" spans="1:24" x14ac:dyDescent="0.35">
      <c r="A23" s="2">
        <v>454922.99699999997</v>
      </c>
      <c r="B23" s="2">
        <v>5765603.9529999997</v>
      </c>
      <c r="C23">
        <v>-60</v>
      </c>
      <c r="D23" s="4">
        <v>441000</v>
      </c>
      <c r="F23" s="1">
        <v>0.24233281662368014</v>
      </c>
      <c r="G23" s="1">
        <v>0.19475827593682268</v>
      </c>
      <c r="H23" s="1">
        <v>0.21705884188378713</v>
      </c>
      <c r="I23" s="1">
        <v>0.15907737042167963</v>
      </c>
      <c r="J23" s="1">
        <v>0.14123691766410806</v>
      </c>
      <c r="K23" s="1">
        <v>9.66357857701792E-2</v>
      </c>
      <c r="L23" s="1">
        <v>8.6228854994929147E-2</v>
      </c>
      <c r="M23" s="1">
        <v>8.771555939139343E-2</v>
      </c>
      <c r="N23" s="1">
        <v>0.18732475395450124</v>
      </c>
      <c r="O23" s="1">
        <v>0.7730862861614336</v>
      </c>
      <c r="P23" s="1">
        <v>2.0119570597351313</v>
      </c>
      <c r="Q23" s="1">
        <v>4.4864278572103045</v>
      </c>
      <c r="R23" s="1">
        <v>10.033767971737531</v>
      </c>
      <c r="S23" s="1">
        <v>21.670203282863572</v>
      </c>
      <c r="T23" s="1">
        <v>23.988919667590029</v>
      </c>
      <c r="U23" s="1">
        <v>21.440443213296398</v>
      </c>
      <c r="V23" s="1">
        <v>12.963988919667587</v>
      </c>
      <c r="W23" s="1">
        <v>1.218836565096953</v>
      </c>
      <c r="X23" s="1">
        <v>0</v>
      </c>
    </row>
    <row r="24" spans="1:24" x14ac:dyDescent="0.35">
      <c r="A24" s="2">
        <v>457792.16399999999</v>
      </c>
      <c r="B24" s="2">
        <v>5764709.341</v>
      </c>
      <c r="C24">
        <v>-60</v>
      </c>
      <c r="D24" s="4">
        <v>945000</v>
      </c>
      <c r="F24" s="1">
        <v>0.25908916974138163</v>
      </c>
      <c r="G24" s="1">
        <v>0.22611418450156939</v>
      </c>
      <c r="H24" s="1">
        <v>0.25202310147570756</v>
      </c>
      <c r="I24" s="1">
        <v>0.160164214021945</v>
      </c>
      <c r="J24" s="1">
        <v>0.16251957011050303</v>
      </c>
      <c r="K24" s="1">
        <v>0.1083463800736687</v>
      </c>
      <c r="L24" s="1">
        <v>0.12483387269357478</v>
      </c>
      <c r="M24" s="1">
        <v>0.16251957011050303</v>
      </c>
      <c r="N24" s="1">
        <v>0.47578192988871904</v>
      </c>
      <c r="O24" s="1">
        <v>1.7947813394812075</v>
      </c>
      <c r="P24" s="1">
        <v>4.9120244620050828</v>
      </c>
      <c r="Q24" s="1">
        <v>7.5944688505811504</v>
      </c>
      <c r="R24" s="1">
        <v>13.413752924337896</v>
      </c>
      <c r="S24" s="1">
        <v>14.106227614373951</v>
      </c>
      <c r="T24" s="1">
        <v>24.099957645065654</v>
      </c>
      <c r="U24" s="1">
        <v>19.737399407030921</v>
      </c>
      <c r="V24" s="1">
        <v>12.409995764506567</v>
      </c>
      <c r="W24" s="1">
        <v>0</v>
      </c>
      <c r="X24" s="1">
        <v>0</v>
      </c>
    </row>
    <row r="25" spans="1:24" x14ac:dyDescent="0.35">
      <c r="A25" s="2">
        <v>458685.82900000003</v>
      </c>
      <c r="B25" s="2">
        <v>5767184.5010000002</v>
      </c>
      <c r="C25">
        <v>-60</v>
      </c>
      <c r="D25" s="4">
        <v>987000</v>
      </c>
      <c r="F25" s="1">
        <v>0.10495021055593182</v>
      </c>
      <c r="G25" s="1">
        <v>9.0588602795646414E-2</v>
      </c>
      <c r="H25" s="1">
        <v>0.10715968867289882</v>
      </c>
      <c r="I25" s="1">
        <v>9.8321776205030867E-2</v>
      </c>
      <c r="J25" s="1">
        <v>9.942651526351437E-2</v>
      </c>
      <c r="K25" s="1">
        <v>8.1750690327778472E-2</v>
      </c>
      <c r="L25" s="1">
        <v>0.12262603549166776</v>
      </c>
      <c r="M25" s="1">
        <v>9.8321776205030867E-2</v>
      </c>
      <c r="N25" s="1">
        <v>0.18891037900067728</v>
      </c>
      <c r="O25" s="1">
        <v>0.83076377197958662</v>
      </c>
      <c r="P25" s="1">
        <v>1.9550567117982371</v>
      </c>
      <c r="Q25" s="1">
        <v>4.1974891948797861</v>
      </c>
      <c r="R25" s="1">
        <v>9.4985464248410736</v>
      </c>
      <c r="S25" s="1">
        <v>16.479392535398262</v>
      </c>
      <c r="T25" s="1">
        <v>22.239810051444401</v>
      </c>
      <c r="U25" s="1">
        <v>23.74356944994064</v>
      </c>
      <c r="V25" s="1">
        <v>15.433320142461415</v>
      </c>
      <c r="W25" s="1">
        <v>4.6299960427384246</v>
      </c>
      <c r="X25" s="1">
        <v>0</v>
      </c>
    </row>
    <row r="26" spans="1:24" x14ac:dyDescent="0.35">
      <c r="A26" s="2">
        <v>458463.12300000002</v>
      </c>
      <c r="B26" s="2">
        <v>5769744.3109999998</v>
      </c>
      <c r="C26">
        <v>-60</v>
      </c>
      <c r="D26" s="4">
        <v>5460000</v>
      </c>
      <c r="F26" s="1">
        <v>0.31591819912516239</v>
      </c>
      <c r="G26" s="1">
        <v>0.40538175993936776</v>
      </c>
      <c r="H26" s="1">
        <v>0.52559841978345601</v>
      </c>
      <c r="I26" s="1">
        <v>0.55215791440017326</v>
      </c>
      <c r="J26" s="1">
        <v>0.70033193699870067</v>
      </c>
      <c r="K26" s="1">
        <v>1.0344224219142486</v>
      </c>
      <c r="L26" s="1">
        <v>1.5726016549372022</v>
      </c>
      <c r="M26" s="1">
        <v>2.0968022065829364</v>
      </c>
      <c r="N26" s="1">
        <v>2.7957362754439155</v>
      </c>
      <c r="O26" s="1">
        <v>4.5654373377999127</v>
      </c>
      <c r="P26" s="1">
        <v>7.018821727634343</v>
      </c>
      <c r="Q26" s="1">
        <v>6.5371163673753578</v>
      </c>
      <c r="R26" s="1">
        <v>7.7008555707102646</v>
      </c>
      <c r="S26" s="1">
        <v>7.0005236337115626</v>
      </c>
      <c r="T26" s="1">
        <v>10.263565891472867</v>
      </c>
      <c r="U26" s="1">
        <v>10.821705426356591</v>
      </c>
      <c r="V26" s="1">
        <v>12.744186046511627</v>
      </c>
      <c r="W26" s="1">
        <v>8.6201550387596892</v>
      </c>
      <c r="X26" s="1">
        <v>14.728682170542633</v>
      </c>
    </row>
    <row r="27" spans="1:24" x14ac:dyDescent="0.35">
      <c r="A27" s="2">
        <v>457667.77299999999</v>
      </c>
      <c r="B27" s="2">
        <v>5772184.3959999997</v>
      </c>
      <c r="C27">
        <v>-60</v>
      </c>
      <c r="D27" s="4">
        <v>1728300</v>
      </c>
      <c r="F27" s="1">
        <v>0.35062197228425807</v>
      </c>
      <c r="G27" s="1">
        <v>0.32589862808472703</v>
      </c>
      <c r="H27" s="1">
        <v>0.38208804672002478</v>
      </c>
      <c r="I27" s="1">
        <v>0.3281462048301389</v>
      </c>
      <c r="J27" s="1">
        <v>0.40681139091955582</v>
      </c>
      <c r="K27" s="1">
        <v>0.48098142351814888</v>
      </c>
      <c r="L27" s="1">
        <v>0.82935581905699496</v>
      </c>
      <c r="M27" s="1">
        <v>1.5193618798984516</v>
      </c>
      <c r="N27" s="1">
        <v>2.8229563922373595</v>
      </c>
      <c r="O27" s="1">
        <v>5.1447031702478636</v>
      </c>
      <c r="P27" s="1">
        <v>8.4620140676385738</v>
      </c>
      <c r="Q27" s="1">
        <v>9.0367419172078538</v>
      </c>
      <c r="R27" s="1">
        <v>14.663190687067305</v>
      </c>
      <c r="S27" s="1">
        <v>18.931338926604525</v>
      </c>
      <c r="T27" s="1">
        <v>19.999999999999989</v>
      </c>
      <c r="U27" s="1">
        <v>11.578947368421048</v>
      </c>
      <c r="V27" s="1">
        <v>3.9912280701754366</v>
      </c>
      <c r="W27" s="1">
        <v>0.74561403508771895</v>
      </c>
      <c r="X27" s="1">
        <v>0</v>
      </c>
    </row>
    <row r="28" spans="1:24" x14ac:dyDescent="0.35">
      <c r="A28" s="2">
        <v>457626.78899999999</v>
      </c>
      <c r="B28" s="2">
        <v>5771906.6830000002</v>
      </c>
      <c r="C28">
        <v>-60</v>
      </c>
      <c r="D28" s="4">
        <v>2100000</v>
      </c>
      <c r="F28" s="1">
        <v>0.26121500153021948</v>
      </c>
      <c r="G28" s="1">
        <v>0.30692762679800784</v>
      </c>
      <c r="H28" s="1">
        <v>0.41141362741009563</v>
      </c>
      <c r="I28" s="1">
        <v>0.38365953349750981</v>
      </c>
      <c r="J28" s="1">
        <v>0.4881455341095976</v>
      </c>
      <c r="K28" s="1">
        <v>0.6318137849512182</v>
      </c>
      <c r="L28" s="1">
        <v>0.83099022361801056</v>
      </c>
      <c r="M28" s="1">
        <v>1.2815861012576393</v>
      </c>
      <c r="N28" s="1">
        <v>1.9476843551596987</v>
      </c>
      <c r="O28" s="1">
        <v>2.9484643297723521</v>
      </c>
      <c r="P28" s="1">
        <v>4.9003117990189393</v>
      </c>
      <c r="Q28" s="1">
        <v>6.234973523399999</v>
      </c>
      <c r="R28" s="1">
        <v>10.089429434104726</v>
      </c>
      <c r="S28" s="1">
        <v>14.783136492850858</v>
      </c>
      <c r="T28" s="1">
        <v>28.095474888115373</v>
      </c>
      <c r="U28" s="1">
        <v>14.917951268025863</v>
      </c>
      <c r="V28" s="1">
        <v>6.0666335156638507</v>
      </c>
      <c r="W28" s="1">
        <v>3.1327697662854312</v>
      </c>
      <c r="X28" s="1">
        <v>2.2874191944306324</v>
      </c>
    </row>
    <row r="29" spans="1:24" x14ac:dyDescent="0.35">
      <c r="A29" s="2">
        <v>458518.38099999999</v>
      </c>
      <c r="B29" s="2">
        <v>5766895.3159999996</v>
      </c>
      <c r="C29">
        <v>-60</v>
      </c>
      <c r="D29" s="4">
        <v>1900500</v>
      </c>
      <c r="F29" s="1">
        <v>0.12275243587484282</v>
      </c>
      <c r="G29" s="1">
        <v>0.10566032455049761</v>
      </c>
      <c r="H29" s="1">
        <v>0.12586009247926921</v>
      </c>
      <c r="I29" s="1">
        <v>8.5460556621726025E-2</v>
      </c>
      <c r="J29" s="1">
        <v>8.7014384923939217E-2</v>
      </c>
      <c r="K29" s="1">
        <v>6.0599303786314812E-2</v>
      </c>
      <c r="L29" s="1">
        <v>6.3706960390741196E-2</v>
      </c>
      <c r="M29" s="1">
        <v>6.5260788692954402E-2</v>
      </c>
      <c r="N29" s="1">
        <v>0.20510533589214244</v>
      </c>
      <c r="O29" s="1">
        <v>1.1389561455222759</v>
      </c>
      <c r="P29" s="1">
        <v>2.8792127674350159</v>
      </c>
      <c r="Q29" s="1">
        <v>7.0569753853126267</v>
      </c>
      <c r="R29" s="1">
        <v>12.812868180050046</v>
      </c>
      <c r="S29" s="1">
        <v>13.529183027370333</v>
      </c>
      <c r="T29" s="1">
        <v>22.84199068792228</v>
      </c>
      <c r="U29" s="1">
        <v>22.002652447421195</v>
      </c>
      <c r="V29" s="1">
        <v>14.088891894125288</v>
      </c>
      <c r="W29" s="1">
        <v>2.7278492816285134</v>
      </c>
      <c r="X29" s="1">
        <v>0</v>
      </c>
    </row>
    <row r="30" spans="1:24" x14ac:dyDescent="0.35">
      <c r="A30" s="2">
        <v>458017.44099999999</v>
      </c>
      <c r="B30" s="2">
        <v>5766734.6699999999</v>
      </c>
      <c r="C30">
        <v>-60</v>
      </c>
      <c r="D30" s="4">
        <v>1134000</v>
      </c>
      <c r="F30" s="1">
        <v>0.11390686138776802</v>
      </c>
      <c r="G30" s="1">
        <v>9.2615859259213271E-2</v>
      </c>
      <c r="H30" s="1">
        <v>0.11071321106848482</v>
      </c>
      <c r="I30" s="1">
        <v>8.5164008514219097E-2</v>
      </c>
      <c r="J30" s="1">
        <v>7.6647607662797171E-2</v>
      </c>
      <c r="K30" s="1">
        <v>5.1098405108531447E-2</v>
      </c>
      <c r="L30" s="1">
        <v>6.2808456279236577E-2</v>
      </c>
      <c r="M30" s="1">
        <v>5.7485705747097882E-2</v>
      </c>
      <c r="N30" s="1">
        <v>0.1405206140484615</v>
      </c>
      <c r="O30" s="1">
        <v>0.87506018748360115</v>
      </c>
      <c r="P30" s="1">
        <v>2.4528086092180241</v>
      </c>
      <c r="Q30" s="1">
        <v>5.1480365686717722</v>
      </c>
      <c r="R30" s="1">
        <v>9.0635796061257672</v>
      </c>
      <c r="S30" s="1">
        <v>13.40694404035094</v>
      </c>
      <c r="T30" s="1">
        <v>25.824548797949159</v>
      </c>
      <c r="U30" s="1">
        <v>23.385096305634747</v>
      </c>
      <c r="V30" s="1">
        <v>13.206691079081493</v>
      </c>
      <c r="W30" s="1">
        <v>5.8462740764086867</v>
      </c>
      <c r="X30" s="1">
        <v>0</v>
      </c>
    </row>
    <row r="31" spans="1:24" x14ac:dyDescent="0.35">
      <c r="A31" s="2">
        <v>458180.38400000002</v>
      </c>
      <c r="B31" s="2">
        <v>5765995.8789999997</v>
      </c>
      <c r="C31">
        <v>-60</v>
      </c>
      <c r="D31" s="4">
        <v>1402800</v>
      </c>
      <c r="F31" s="1">
        <v>0.15324669011058739</v>
      </c>
      <c r="G31" s="1">
        <v>0.14267795286158136</v>
      </c>
      <c r="H31" s="1">
        <v>0.14267795286158136</v>
      </c>
      <c r="I31" s="1">
        <v>8.9834266616551223E-2</v>
      </c>
      <c r="J31" s="1">
        <v>8.6311354200215878E-2</v>
      </c>
      <c r="K31" s="1">
        <v>8.4549897992048192E-2</v>
      </c>
      <c r="L31" s="1">
        <v>7.3981160743042174E-2</v>
      </c>
      <c r="M31" s="1">
        <v>9.1595722824718895E-2</v>
      </c>
      <c r="N31" s="1">
        <v>0.26069551880881531</v>
      </c>
      <c r="O31" s="1">
        <v>1.1220476046028065</v>
      </c>
      <c r="P31" s="1">
        <v>3.0316775090015424</v>
      </c>
      <c r="Q31" s="1">
        <v>5.9935837375975618</v>
      </c>
      <c r="R31" s="1">
        <v>11.986709496581001</v>
      </c>
      <c r="S31" s="1">
        <v>18.054926133718627</v>
      </c>
      <c r="T31" s="1">
        <v>22.52007254689164</v>
      </c>
      <c r="U31" s="1">
        <v>21.467732708251845</v>
      </c>
      <c r="V31" s="1">
        <v>10.418164402533984</v>
      </c>
      <c r="W31" s="1">
        <v>4.2795153438018385</v>
      </c>
      <c r="X31" s="1">
        <v>0</v>
      </c>
    </row>
    <row r="32" spans="1:24" x14ac:dyDescent="0.35">
      <c r="A32" s="2">
        <v>457746.99300000002</v>
      </c>
      <c r="B32" s="2">
        <v>5763743.585</v>
      </c>
      <c r="C32">
        <v>-60</v>
      </c>
      <c r="D32" s="4">
        <v>1323000</v>
      </c>
      <c r="F32">
        <v>0.12391457898874871</v>
      </c>
      <c r="G32">
        <v>0.1172762979714943</v>
      </c>
      <c r="H32">
        <v>0.16595702543135984</v>
      </c>
      <c r="I32">
        <v>0.1062124962760703</v>
      </c>
      <c r="J32">
        <v>0.1062124962760703</v>
      </c>
      <c r="K32">
        <v>0.12391457898874871</v>
      </c>
      <c r="L32">
        <v>0.1194890583105791</v>
      </c>
      <c r="M32">
        <v>0.17702082712678388</v>
      </c>
      <c r="N32">
        <v>0.4226372247651965</v>
      </c>
      <c r="O32">
        <v>1.3298689637899639</v>
      </c>
      <c r="P32">
        <v>3.1711289695458151</v>
      </c>
      <c r="Q32">
        <v>4.7341564902651445</v>
      </c>
      <c r="R32">
        <v>10.490696767601028</v>
      </c>
      <c r="S32">
        <v>18.841654287307058</v>
      </c>
      <c r="T32">
        <v>22.782341469180313</v>
      </c>
      <c r="U32">
        <v>18.615921044855508</v>
      </c>
      <c r="V32">
        <v>10.37172743927664</v>
      </c>
      <c r="W32">
        <v>4.3880385320016559</v>
      </c>
      <c r="X32">
        <v>3.8118314520418419</v>
      </c>
    </row>
    <row r="33" spans="1:24" x14ac:dyDescent="0.35">
      <c r="A33" s="2">
        <v>459466.75699999998</v>
      </c>
      <c r="B33" s="2">
        <v>5768222.0650000004</v>
      </c>
      <c r="C33">
        <v>-60</v>
      </c>
      <c r="D33" s="4">
        <v>1980300</v>
      </c>
      <c r="F33">
        <v>0.16809043906221294</v>
      </c>
      <c r="G33">
        <v>0.15088433112671079</v>
      </c>
      <c r="H33">
        <v>0.14823723759817203</v>
      </c>
      <c r="I33">
        <v>0.10588374114155144</v>
      </c>
      <c r="J33">
        <v>9.7942460555935071E-2</v>
      </c>
      <c r="K33">
        <v>9.26482734988575E-2</v>
      </c>
      <c r="L33">
        <v>8.7354086441779943E-2</v>
      </c>
      <c r="M33">
        <v>0.10456019437728205</v>
      </c>
      <c r="N33">
        <v>0.27397418020376429</v>
      </c>
      <c r="O33">
        <v>1.474431095396104</v>
      </c>
      <c r="P33">
        <v>4.4227771029502465</v>
      </c>
      <c r="Q33">
        <v>6.722373428530104</v>
      </c>
      <c r="R33">
        <v>11.831184525804103</v>
      </c>
      <c r="S33">
        <v>14.274451852645404</v>
      </c>
      <c r="T33">
        <v>22.987263815105429</v>
      </c>
      <c r="U33">
        <v>18.090873540587456</v>
      </c>
      <c r="V33">
        <v>12.833696614262898</v>
      </c>
      <c r="W33">
        <v>4.0717350703886304</v>
      </c>
      <c r="X33">
        <v>2.0616380103233571</v>
      </c>
    </row>
    <row r="34" spans="1:24" x14ac:dyDescent="0.35">
      <c r="A34" s="2">
        <v>453766.18699999998</v>
      </c>
      <c r="B34" s="2">
        <v>5766782.6720000003</v>
      </c>
      <c r="C34">
        <v>-60</v>
      </c>
      <c r="D34" s="4">
        <v>8400000</v>
      </c>
      <c r="F34">
        <v>0.31153886243059381</v>
      </c>
      <c r="G34">
        <v>0.50159716215240258</v>
      </c>
      <c r="H34">
        <v>0.85036393896149498</v>
      </c>
      <c r="I34">
        <v>0.87191694202273107</v>
      </c>
      <c r="J34">
        <v>1.1246748870135901</v>
      </c>
      <c r="K34">
        <v>1.4636448442493935</v>
      </c>
      <c r="L34">
        <v>1.7144434253255947</v>
      </c>
      <c r="M34">
        <v>2.0455759269027669</v>
      </c>
      <c r="N34">
        <v>2.60007591475093</v>
      </c>
      <c r="O34">
        <v>4.1949981412823982</v>
      </c>
      <c r="P34">
        <v>6.4862391158049633</v>
      </c>
      <c r="Q34">
        <v>7.9791568569393432</v>
      </c>
      <c r="R34">
        <v>13.018013848986573</v>
      </c>
      <c r="S34">
        <v>15.422153372271721</v>
      </c>
      <c r="T34">
        <v>13.863947795139996</v>
      </c>
      <c r="U34">
        <v>9.6636415775446167</v>
      </c>
      <c r="V34">
        <v>7.431311000361057</v>
      </c>
      <c r="W34">
        <v>7.7984706347662467</v>
      </c>
      <c r="X34">
        <v>2.6582357530935798</v>
      </c>
    </row>
    <row r="35" spans="1:24" x14ac:dyDescent="0.35">
      <c r="A35" s="2">
        <v>455239.723</v>
      </c>
      <c r="B35" s="2">
        <v>5772289.4050000003</v>
      </c>
      <c r="C35">
        <v>-60</v>
      </c>
      <c r="D35" s="4">
        <v>1075200</v>
      </c>
      <c r="F35">
        <v>0.57719044366273708</v>
      </c>
      <c r="G35">
        <v>0.27384948056991176</v>
      </c>
      <c r="H35">
        <v>0.32440630775204932</v>
      </c>
      <c r="I35">
        <v>0.22539918785369661</v>
      </c>
      <c r="J35">
        <v>0.24857106697884299</v>
      </c>
      <c r="K35">
        <v>0.21907958445592943</v>
      </c>
      <c r="L35">
        <v>0.45922451357108279</v>
      </c>
      <c r="M35">
        <v>0.89527714801701919</v>
      </c>
      <c r="N35">
        <v>2.279270292128035</v>
      </c>
      <c r="O35">
        <v>6.5618548613482712</v>
      </c>
      <c r="P35">
        <v>9.9449492136196422</v>
      </c>
      <c r="Q35">
        <v>13.092111705707705</v>
      </c>
      <c r="R35">
        <v>14.261238334294637</v>
      </c>
      <c r="S35">
        <v>12.205260695554374</v>
      </c>
      <c r="T35">
        <v>19.63189278233963</v>
      </c>
      <c r="U35">
        <v>9.9314281134188711</v>
      </c>
      <c r="V35">
        <v>5.3121592234566055</v>
      </c>
      <c r="W35">
        <v>0.50811957789584927</v>
      </c>
      <c r="X35">
        <v>3.0487174673750954</v>
      </c>
    </row>
    <row r="36" spans="1:24" x14ac:dyDescent="0.35">
      <c r="A36" s="2">
        <v>456671.59299999999</v>
      </c>
      <c r="B36" s="2">
        <v>5773373.0870000003</v>
      </c>
      <c r="C36">
        <v>-60</v>
      </c>
      <c r="D36" s="4">
        <v>1650600</v>
      </c>
      <c r="F36">
        <v>0.30885103974000455</v>
      </c>
      <c r="G36">
        <v>0.30483998727584866</v>
      </c>
      <c r="H36">
        <v>0.35898919554195341</v>
      </c>
      <c r="I36">
        <v>0.29681788234753681</v>
      </c>
      <c r="J36">
        <v>0.29080130365130302</v>
      </c>
      <c r="K36">
        <v>0.3128620922041605</v>
      </c>
      <c r="L36">
        <v>0.67786786644234764</v>
      </c>
      <c r="M36">
        <v>1.8531062384400272</v>
      </c>
      <c r="N36">
        <v>3.792450104859407</v>
      </c>
      <c r="O36">
        <v>7.1276402288050402</v>
      </c>
      <c r="P36">
        <v>10.543151678345398</v>
      </c>
      <c r="Q36">
        <v>10.927851720182588</v>
      </c>
      <c r="R36">
        <v>13.962473627726702</v>
      </c>
      <c r="S36">
        <v>16.034182225463226</v>
      </c>
      <c r="T36">
        <v>19.39800937158844</v>
      </c>
      <c r="U36">
        <v>8.7011646975437849</v>
      </c>
      <c r="V36">
        <v>5.1089407398422191</v>
      </c>
      <c r="W36">
        <v>0</v>
      </c>
      <c r="X36">
        <v>0</v>
      </c>
    </row>
    <row r="37" spans="1:24" x14ac:dyDescent="0.35">
      <c r="A37" s="2">
        <v>460776.10499999998</v>
      </c>
      <c r="B37" s="2">
        <v>5771512.9390000002</v>
      </c>
      <c r="C37">
        <v>-60</v>
      </c>
      <c r="D37" s="4">
        <v>2289000</v>
      </c>
      <c r="F37">
        <v>0.14784100408513362</v>
      </c>
      <c r="G37">
        <v>0.12136201827884102</v>
      </c>
      <c r="H37">
        <v>0.17431998989142619</v>
      </c>
      <c r="I37">
        <v>0.13239492903146294</v>
      </c>
      <c r="J37">
        <v>0.13239492903146294</v>
      </c>
      <c r="K37">
        <v>0.10370936107464594</v>
      </c>
      <c r="L37">
        <v>0.1765265720419506</v>
      </c>
      <c r="M37">
        <v>0.33540048687970608</v>
      </c>
      <c r="N37">
        <v>1.3239492903146293</v>
      </c>
      <c r="O37">
        <v>4.2344311468562896</v>
      </c>
      <c r="P37">
        <v>4.9295045242714695</v>
      </c>
      <c r="Q37">
        <v>8.1025696567255299</v>
      </c>
      <c r="R37">
        <v>15.607155550658955</v>
      </c>
      <c r="S37">
        <v>22.593194639219149</v>
      </c>
      <c r="T37">
        <v>25.368852459016406</v>
      </c>
      <c r="U37">
        <v>14.385245901639349</v>
      </c>
      <c r="V37">
        <v>1.3524590163934431</v>
      </c>
      <c r="W37">
        <v>0.77868852459016413</v>
      </c>
      <c r="X37">
        <v>0</v>
      </c>
    </row>
    <row r="38" spans="1:24" x14ac:dyDescent="0.35">
      <c r="A38" s="2">
        <v>463752.02100000001</v>
      </c>
      <c r="B38" s="2">
        <v>5772376.3940000003</v>
      </c>
      <c r="C38">
        <v>-60</v>
      </c>
      <c r="D38" s="4">
        <v>1785000</v>
      </c>
      <c r="F38">
        <v>7.2757495143183554E-2</v>
      </c>
      <c r="G38">
        <v>9.4315271481904606E-2</v>
      </c>
      <c r="H38">
        <v>0.10778888169360526</v>
      </c>
      <c r="I38">
        <v>7.5452217185523696E-2</v>
      </c>
      <c r="J38">
        <v>0.102399437608925</v>
      </c>
      <c r="K38">
        <v>7.2757495143183554E-2</v>
      </c>
      <c r="L38">
        <v>0.18324109887912896</v>
      </c>
      <c r="M38">
        <v>0.65751217833099207</v>
      </c>
      <c r="N38">
        <v>2.1449987457027446</v>
      </c>
      <c r="O38">
        <v>6.5939848376063006</v>
      </c>
      <c r="P38">
        <v>7.2841839943108804</v>
      </c>
      <c r="Q38">
        <v>10.983956516782612</v>
      </c>
      <c r="R38">
        <v>15.726397839097009</v>
      </c>
      <c r="S38">
        <v>16.806981378075399</v>
      </c>
      <c r="T38">
        <v>21.415260525525774</v>
      </c>
      <c r="U38">
        <v>13.191954550346363</v>
      </c>
      <c r="V38">
        <v>4.48605753708644</v>
      </c>
      <c r="W38">
        <v>0</v>
      </c>
      <c r="X38">
        <v>0</v>
      </c>
    </row>
    <row r="39" spans="1:24" x14ac:dyDescent="0.35">
      <c r="A39" s="2">
        <v>461794.87800000003</v>
      </c>
      <c r="B39" s="2">
        <v>5768830.6500000004</v>
      </c>
      <c r="C39">
        <v>-60</v>
      </c>
      <c r="D39" s="4">
        <v>1785000</v>
      </c>
      <c r="F39">
        <v>0.27426766489885579</v>
      </c>
      <c r="G39">
        <v>0.2429915276735477</v>
      </c>
      <c r="H39">
        <v>0.26705009476993857</v>
      </c>
      <c r="I39">
        <v>0.19968610690004412</v>
      </c>
      <c r="J39">
        <v>0.2069036770289614</v>
      </c>
      <c r="K39">
        <v>0.12029283548195431</v>
      </c>
      <c r="L39">
        <v>0.24539738438318681</v>
      </c>
      <c r="M39">
        <v>0.34163165276875024</v>
      </c>
      <c r="N39">
        <v>1.597488855200353</v>
      </c>
      <c r="O39">
        <v>5.0956045110155852</v>
      </c>
      <c r="P39">
        <v>4.6166224986935402</v>
      </c>
      <c r="Q39">
        <v>8.4817997126984057</v>
      </c>
      <c r="R39">
        <v>12.038906975033987</v>
      </c>
      <c r="S39">
        <v>19.711184022073034</v>
      </c>
      <c r="T39">
        <v>16.463615919453666</v>
      </c>
      <c r="U39">
        <v>17.431244713115596</v>
      </c>
      <c r="V39">
        <v>9.8691947430316276</v>
      </c>
      <c r="W39">
        <v>2.7961171057789511</v>
      </c>
      <c r="X39">
        <v>0</v>
      </c>
    </row>
    <row r="40" spans="1:24" x14ac:dyDescent="0.35">
      <c r="A40" s="2">
        <v>461962.28600000002</v>
      </c>
      <c r="B40" s="2">
        <v>5766925.3609999996</v>
      </c>
      <c r="C40">
        <v>-60</v>
      </c>
      <c r="D40" s="4">
        <v>1890000</v>
      </c>
      <c r="F40">
        <v>0.19319725960419862</v>
      </c>
      <c r="G40">
        <v>0.15766672910227703</v>
      </c>
      <c r="H40">
        <v>0.15544607094590693</v>
      </c>
      <c r="I40">
        <v>0.11991554044398535</v>
      </c>
      <c r="J40">
        <v>0.11103290781850496</v>
      </c>
      <c r="K40">
        <v>6.4399086534732863E-2</v>
      </c>
      <c r="L40">
        <v>0.10437093334939465</v>
      </c>
      <c r="M40">
        <v>0.17543199435323784</v>
      </c>
      <c r="N40">
        <v>0.82386417601330675</v>
      </c>
      <c r="O40">
        <v>4.3147387978271023</v>
      </c>
      <c r="P40">
        <v>5.6559719111115143</v>
      </c>
      <c r="Q40">
        <v>8.4598415190890925</v>
      </c>
      <c r="R40">
        <v>12.371286589137823</v>
      </c>
      <c r="S40">
        <v>19.883773132137868</v>
      </c>
      <c r="T40">
        <v>17.909214913610189</v>
      </c>
      <c r="U40">
        <v>15.186420127311306</v>
      </c>
      <c r="V40">
        <v>8.8466201879357396</v>
      </c>
      <c r="W40">
        <v>5.4668081236738413</v>
      </c>
      <c r="X40">
        <v>0</v>
      </c>
    </row>
    <row r="41" spans="1:24" x14ac:dyDescent="0.35">
      <c r="A41" s="2">
        <v>463706.24200000003</v>
      </c>
      <c r="B41" s="2">
        <v>5769828.0839999998</v>
      </c>
      <c r="C41">
        <v>-60</v>
      </c>
      <c r="D41" s="4">
        <v>2268000</v>
      </c>
      <c r="F41">
        <v>7.0434285624797324E-2</v>
      </c>
      <c r="G41">
        <v>0.11024496880403059</v>
      </c>
      <c r="H41">
        <v>0.11330732904858698</v>
      </c>
      <c r="I41">
        <v>9.7995527825804965E-2</v>
      </c>
      <c r="J41">
        <v>0.10105788807036135</v>
      </c>
      <c r="K41">
        <v>3.6748322934676864E-2</v>
      </c>
      <c r="L41">
        <v>8.8808447092135742E-2</v>
      </c>
      <c r="M41">
        <v>0.2817371424991893</v>
      </c>
      <c r="N41">
        <v>1.2678171412463517</v>
      </c>
      <c r="O41">
        <v>4.4465470750959</v>
      </c>
      <c r="P41">
        <v>4.9731505427498188</v>
      </c>
      <c r="Q41">
        <v>7.1827353300046024</v>
      </c>
      <c r="R41">
        <v>12.509741599012916</v>
      </c>
      <c r="S41">
        <v>22.753336617054089</v>
      </c>
      <c r="T41">
        <v>22.17063261752757</v>
      </c>
      <c r="U41">
        <v>18.049912942542079</v>
      </c>
      <c r="V41">
        <v>5.223447475333721</v>
      </c>
      <c r="W41">
        <v>0.52234474753337201</v>
      </c>
      <c r="X41">
        <v>0</v>
      </c>
    </row>
    <row r="42" spans="1:24" x14ac:dyDescent="0.35">
      <c r="A42" s="2">
        <v>463735.30099999998</v>
      </c>
      <c r="B42" s="2">
        <v>5767422.9699999997</v>
      </c>
      <c r="C42">
        <v>-60</v>
      </c>
      <c r="D42" s="4">
        <v>1560300</v>
      </c>
      <c r="F42">
        <v>0.16565307072938884</v>
      </c>
      <c r="G42">
        <v>0.14851654617117621</v>
      </c>
      <c r="H42">
        <v>0.14851654617117621</v>
      </c>
      <c r="I42">
        <v>0.11424349705475094</v>
      </c>
      <c r="J42">
        <v>0.10281914734927583</v>
      </c>
      <c r="K42">
        <v>5.4265661101006696E-2</v>
      </c>
      <c r="L42">
        <v>6.283392338011301E-2</v>
      </c>
      <c r="M42">
        <v>0.15137263359754496</v>
      </c>
      <c r="N42">
        <v>1.056752347756446</v>
      </c>
      <c r="O42">
        <v>5.5493778694345259</v>
      </c>
      <c r="P42">
        <v>6.7293132678902579</v>
      </c>
      <c r="Q42">
        <v>11.503149157568608</v>
      </c>
      <c r="R42">
        <v>16.142606133836303</v>
      </c>
      <c r="S42">
        <v>22.120397117226144</v>
      </c>
      <c r="T42">
        <v>17.630259867992276</v>
      </c>
      <c r="U42">
        <v>11.683987249523044</v>
      </c>
      <c r="V42">
        <v>5.6049959117894508</v>
      </c>
      <c r="W42">
        <v>1.0309400514285039</v>
      </c>
      <c r="X42">
        <v>0</v>
      </c>
    </row>
    <row r="43" spans="1:24" x14ac:dyDescent="0.35">
      <c r="A43" s="2">
        <v>464263.12599999999</v>
      </c>
      <c r="B43" s="2">
        <v>5767839.7029999997</v>
      </c>
      <c r="C43">
        <v>-60</v>
      </c>
      <c r="D43" s="4">
        <v>1680000</v>
      </c>
      <c r="F43">
        <v>2.5788662489310204E-2</v>
      </c>
      <c r="G43">
        <v>3.2235828111637763E-2</v>
      </c>
      <c r="H43">
        <v>5.4800907789784185E-2</v>
      </c>
      <c r="I43">
        <v>5.1577324978620408E-2</v>
      </c>
      <c r="J43">
        <v>5.8024490600947963E-2</v>
      </c>
      <c r="K43">
        <v>3.2235828111637763E-2</v>
      </c>
      <c r="L43">
        <v>9.0260318712585733E-2</v>
      </c>
      <c r="M43">
        <v>0.15473197493586122</v>
      </c>
      <c r="N43">
        <v>0.73497688094534086</v>
      </c>
      <c r="O43">
        <v>2.9366839409701995</v>
      </c>
      <c r="P43">
        <v>3.8479263300299755</v>
      </c>
      <c r="Q43">
        <v>7.6746092493343827</v>
      </c>
      <c r="R43">
        <v>13.094193378947255</v>
      </c>
      <c r="S43">
        <v>24.711985830381504</v>
      </c>
      <c r="T43">
        <v>21.031132017082378</v>
      </c>
      <c r="U43">
        <v>14.455316299718104</v>
      </c>
      <c r="V43">
        <v>8.657660344235822</v>
      </c>
      <c r="W43">
        <v>2.3558603926246433</v>
      </c>
      <c r="X43">
        <v>0</v>
      </c>
    </row>
    <row r="44" spans="1:24" x14ac:dyDescent="0.35">
      <c r="A44" s="2">
        <v>465449.565</v>
      </c>
      <c r="B44" s="2">
        <v>5765442.7039999999</v>
      </c>
      <c r="C44">
        <v>-60</v>
      </c>
      <c r="D44" s="4">
        <v>1638000</v>
      </c>
      <c r="F44">
        <v>0.11361738361072712</v>
      </c>
      <c r="G44">
        <v>0.10063253976950115</v>
      </c>
      <c r="H44">
        <v>8.7647695928275204E-2</v>
      </c>
      <c r="I44">
        <v>5.1939375364903818E-2</v>
      </c>
      <c r="J44">
        <v>3.8954531523677866E-2</v>
      </c>
      <c r="K44">
        <v>4.5446953444290852E-2</v>
      </c>
      <c r="L44">
        <v>6.4924219206129785E-2</v>
      </c>
      <c r="M44">
        <v>0.12984843841225957</v>
      </c>
      <c r="N44">
        <v>0.95438602233010772</v>
      </c>
      <c r="O44">
        <v>4.6712975718810377</v>
      </c>
      <c r="P44">
        <v>9.3832052428755102</v>
      </c>
      <c r="Q44">
        <v>10.990436751432856</v>
      </c>
      <c r="R44">
        <v>13.935983652595757</v>
      </c>
      <c r="S44">
        <v>14.572241000815827</v>
      </c>
      <c r="T44">
        <v>22.225591267434812</v>
      </c>
      <c r="U44">
        <v>15.123884605388549</v>
      </c>
      <c r="V44">
        <v>7.5099627479857922</v>
      </c>
      <c r="W44">
        <v>0</v>
      </c>
      <c r="X44">
        <v>0</v>
      </c>
    </row>
    <row r="45" spans="1:24" x14ac:dyDescent="0.35">
      <c r="A45" s="2">
        <v>467522.16</v>
      </c>
      <c r="B45" s="2">
        <v>5768187.6339999996</v>
      </c>
      <c r="C45">
        <v>-60</v>
      </c>
      <c r="D45" s="4">
        <v>1365000</v>
      </c>
      <c r="F45">
        <v>6.2629588692100238E-2</v>
      </c>
      <c r="G45">
        <v>5.9150167098094682E-2</v>
      </c>
      <c r="H45">
        <v>4.52324807220724E-2</v>
      </c>
      <c r="I45">
        <v>4.52324807220724E-2</v>
      </c>
      <c r="J45">
        <v>5.2191323910083534E-2</v>
      </c>
      <c r="K45">
        <v>5.5670745504089104E-2</v>
      </c>
      <c r="L45">
        <v>5.9150167098094682E-2</v>
      </c>
      <c r="M45">
        <v>0.28879199230246222</v>
      </c>
      <c r="N45">
        <v>1.74319021859679</v>
      </c>
      <c r="O45">
        <v>6.2386029180519849</v>
      </c>
      <c r="P45">
        <v>10.805865673423396</v>
      </c>
      <c r="Q45">
        <v>12.170181674648921</v>
      </c>
      <c r="R45">
        <v>15.855724203883378</v>
      </c>
      <c r="S45">
        <v>19.189010090940712</v>
      </c>
      <c r="T45">
        <v>20.199854752660539</v>
      </c>
      <c r="U45">
        <v>7.9376274405742837</v>
      </c>
      <c r="V45">
        <v>5.1918940811709158</v>
      </c>
      <c r="W45">
        <v>0</v>
      </c>
      <c r="X45">
        <v>0</v>
      </c>
    </row>
    <row r="46" spans="1:24" x14ac:dyDescent="0.35">
      <c r="A46" s="2">
        <v>458410.84100000001</v>
      </c>
      <c r="B46" s="2">
        <v>5774885.9289999995</v>
      </c>
      <c r="C46">
        <v>-60</v>
      </c>
      <c r="D46" s="4">
        <v>915600</v>
      </c>
      <c r="F46">
        <v>0.13564662152359078</v>
      </c>
      <c r="G46">
        <v>0.1582543917775226</v>
      </c>
      <c r="H46">
        <v>0.20346993228538621</v>
      </c>
      <c r="I46">
        <v>0.13564662152359078</v>
      </c>
      <c r="J46">
        <v>0.18086216203145439</v>
      </c>
      <c r="K46">
        <v>0.13564662152359078</v>
      </c>
      <c r="L46">
        <v>0.51545716178964496</v>
      </c>
      <c r="M46">
        <v>1.4084640868199512</v>
      </c>
      <c r="N46">
        <v>3.5448983758165062</v>
      </c>
      <c r="O46">
        <v>6.52008094123393</v>
      </c>
      <c r="P46">
        <v>9.0530103049439408</v>
      </c>
      <c r="Q46">
        <v>9.6082571423805057</v>
      </c>
      <c r="R46">
        <v>12.13585107231059</v>
      </c>
      <c r="S46">
        <v>18.070390763967691</v>
      </c>
      <c r="T46">
        <v>21.623033214029221</v>
      </c>
      <c r="U46">
        <v>10.494668017584198</v>
      </c>
      <c r="V46">
        <v>3.9523221036557517</v>
      </c>
      <c r="W46">
        <v>2.1240404648029263</v>
      </c>
      <c r="X46">
        <v>0</v>
      </c>
    </row>
    <row r="47" spans="1:24" x14ac:dyDescent="0.35">
      <c r="A47" s="2">
        <v>460366.44900000002</v>
      </c>
      <c r="B47" s="2">
        <v>5774051.6279999996</v>
      </c>
      <c r="C47">
        <v>-60</v>
      </c>
      <c r="D47" s="4">
        <v>1226399.9999999998</v>
      </c>
      <c r="F47">
        <v>3.2393710595882738E-2</v>
      </c>
      <c r="G47">
        <v>5.0063007284546053E-2</v>
      </c>
      <c r="H47">
        <v>8.2456717880428784E-2</v>
      </c>
      <c r="I47">
        <v>4.4173241721658277E-2</v>
      </c>
      <c r="J47">
        <v>5.0063007284546053E-2</v>
      </c>
      <c r="K47">
        <v>4.4173241721658277E-2</v>
      </c>
      <c r="L47">
        <v>0.16491343576085757</v>
      </c>
      <c r="M47">
        <v>0.6537639774805426</v>
      </c>
      <c r="N47">
        <v>1.9936856430375101</v>
      </c>
      <c r="O47">
        <v>5.6453402920279281</v>
      </c>
      <c r="P47">
        <v>7.1224640463723663</v>
      </c>
      <c r="Q47">
        <v>10.10197864932603</v>
      </c>
      <c r="R47">
        <v>18.143422816475773</v>
      </c>
      <c r="S47">
        <v>22.322211483344645</v>
      </c>
      <c r="T47">
        <v>19.816209384380429</v>
      </c>
      <c r="U47">
        <v>10.47922481436621</v>
      </c>
      <c r="V47">
        <v>2.6699668228974667</v>
      </c>
      <c r="W47">
        <v>0.58349570804149764</v>
      </c>
      <c r="X47">
        <v>0</v>
      </c>
    </row>
    <row r="48" spans="1:24" x14ac:dyDescent="0.35">
      <c r="A48" s="2">
        <v>459257.50900000002</v>
      </c>
      <c r="B48" s="2">
        <v>5776023.2539999997</v>
      </c>
      <c r="C48">
        <v>-60</v>
      </c>
      <c r="D48" s="4">
        <v>1339800</v>
      </c>
      <c r="F48">
        <v>0.22961629177461687</v>
      </c>
      <c r="G48">
        <v>0.23294406411917654</v>
      </c>
      <c r="H48">
        <v>0.26954955990933288</v>
      </c>
      <c r="I48">
        <v>0.20632188536269919</v>
      </c>
      <c r="J48">
        <v>0.19633856832902025</v>
      </c>
      <c r="K48">
        <v>0.16638861722798323</v>
      </c>
      <c r="L48">
        <v>0.63560451781089589</v>
      </c>
      <c r="M48">
        <v>1.7038194404145484</v>
      </c>
      <c r="N48">
        <v>3.6871717577721093</v>
      </c>
      <c r="O48">
        <v>7.7869872862696159</v>
      </c>
      <c r="P48">
        <v>9.6651487198156438</v>
      </c>
      <c r="Q48">
        <v>9.9981921760591757</v>
      </c>
      <c r="R48">
        <v>14.063165928109141</v>
      </c>
      <c r="S48">
        <v>13.374317052785292</v>
      </c>
      <c r="T48">
        <v>16.983479050349224</v>
      </c>
      <c r="U48">
        <v>14.386308557866226</v>
      </c>
      <c r="V48">
        <v>5.624700642679958</v>
      </c>
      <c r="W48">
        <v>0.78994588334536753</v>
      </c>
      <c r="X48">
        <v>0</v>
      </c>
    </row>
    <row r="49" spans="1:24" x14ac:dyDescent="0.35">
      <c r="A49" s="2">
        <v>461976.33899999998</v>
      </c>
      <c r="B49" s="2">
        <v>5776567.574</v>
      </c>
      <c r="C49">
        <v>-60</v>
      </c>
      <c r="D49" s="4">
        <v>1129799.9999999998</v>
      </c>
      <c r="F49">
        <v>0.28626708383761157</v>
      </c>
      <c r="G49">
        <v>0.27750380576095002</v>
      </c>
      <c r="H49">
        <v>0.33008347422091944</v>
      </c>
      <c r="I49">
        <v>0.24537178614652422</v>
      </c>
      <c r="J49">
        <v>0.23660850806986269</v>
      </c>
      <c r="K49">
        <v>0.22784522999320109</v>
      </c>
      <c r="L49">
        <v>0.83543250997507057</v>
      </c>
      <c r="M49">
        <v>2.2054249826264973</v>
      </c>
      <c r="N49">
        <v>4.7496967175505764</v>
      </c>
      <c r="O49">
        <v>9.2773903904923927</v>
      </c>
      <c r="P49">
        <v>13.126368176396769</v>
      </c>
      <c r="Q49">
        <v>12.495558209511746</v>
      </c>
      <c r="R49">
        <v>13.066047612302414</v>
      </c>
      <c r="S49">
        <v>17.202314864486681</v>
      </c>
      <c r="T49">
        <v>15.861976817984431</v>
      </c>
      <c r="U49">
        <v>5.742726392090054</v>
      </c>
      <c r="V49">
        <v>3.8333834385542969</v>
      </c>
      <c r="W49">
        <v>0</v>
      </c>
      <c r="X49">
        <v>0</v>
      </c>
    </row>
    <row r="50" spans="1:24" x14ac:dyDescent="0.35">
      <c r="A50" s="2">
        <v>461132.02299999999</v>
      </c>
      <c r="B50" s="2">
        <v>5773478.8540000003</v>
      </c>
      <c r="C50">
        <v>-60</v>
      </c>
      <c r="D50" s="4">
        <v>1522500</v>
      </c>
      <c r="F50">
        <v>5.9628902759376858E-2</v>
      </c>
      <c r="G50">
        <v>3.3703292863995621E-2</v>
      </c>
      <c r="H50">
        <v>7.5184268696605605E-2</v>
      </c>
      <c r="I50">
        <v>3.629585385353374E-2</v>
      </c>
      <c r="J50">
        <v>4.1480975832609991E-2</v>
      </c>
      <c r="K50">
        <v>3.629585385353374E-2</v>
      </c>
      <c r="L50">
        <v>0.13481317145598248</v>
      </c>
      <c r="M50">
        <v>0.64036256441591677</v>
      </c>
      <c r="N50">
        <v>2.4914511109461372</v>
      </c>
      <c r="O50">
        <v>7.7076838218968433</v>
      </c>
      <c r="P50">
        <v>7.3138997331958988</v>
      </c>
      <c r="Q50">
        <v>11.937887811696514</v>
      </c>
      <c r="R50">
        <v>15.734252645506874</v>
      </c>
      <c r="S50">
        <v>18.853103515921237</v>
      </c>
      <c r="T50">
        <v>21.317874141537235</v>
      </c>
      <c r="U50">
        <v>10.379507787238479</v>
      </c>
      <c r="V50">
        <v>3.2065745483291872</v>
      </c>
      <c r="W50">
        <v>0</v>
      </c>
      <c r="X50">
        <v>0</v>
      </c>
    </row>
    <row r="51" spans="1:24" x14ac:dyDescent="0.35">
      <c r="A51" s="2">
        <v>466145.40700000001</v>
      </c>
      <c r="B51" s="2">
        <v>5779410.852</v>
      </c>
      <c r="C51">
        <v>-60</v>
      </c>
      <c r="D51" s="4">
        <v>961800</v>
      </c>
      <c r="F51">
        <v>0.13187601842859345</v>
      </c>
      <c r="G51">
        <v>0.15984971930738601</v>
      </c>
      <c r="H51">
        <v>0.14386474737664739</v>
      </c>
      <c r="I51">
        <v>0.14386474737664739</v>
      </c>
      <c r="J51">
        <v>0.19981214913423248</v>
      </c>
      <c r="K51">
        <v>0.24776706492644829</v>
      </c>
      <c r="L51">
        <v>1.4866023895586897</v>
      </c>
      <c r="M51">
        <v>3.5007088528317536</v>
      </c>
      <c r="N51">
        <v>6.158210436317046</v>
      </c>
      <c r="O51">
        <v>11.229442781343865</v>
      </c>
      <c r="P51">
        <v>11.717583861678795</v>
      </c>
      <c r="Q51">
        <v>14.350508550820578</v>
      </c>
      <c r="R51">
        <v>14.818068979794679</v>
      </c>
      <c r="S51">
        <v>16.332645070232164</v>
      </c>
      <c r="T51">
        <v>13.003355704697986</v>
      </c>
      <c r="U51">
        <v>5.5369127516778525</v>
      </c>
      <c r="V51">
        <v>0.83892617449664431</v>
      </c>
      <c r="W51">
        <v>0</v>
      </c>
      <c r="X51">
        <v>0</v>
      </c>
    </row>
    <row r="52" spans="1:24" x14ac:dyDescent="0.35">
      <c r="A52" s="2">
        <v>452759.78899999999</v>
      </c>
      <c r="B52" s="2">
        <v>5779034.0329999998</v>
      </c>
      <c r="C52">
        <v>-60</v>
      </c>
      <c r="D52" s="4">
        <v>609000</v>
      </c>
      <c r="F52">
        <v>0.71541234883714822</v>
      </c>
      <c r="G52">
        <v>0.73012519919883767</v>
      </c>
      <c r="H52">
        <v>0.81104587618812929</v>
      </c>
      <c r="I52">
        <v>0.67679111663771341</v>
      </c>
      <c r="J52">
        <v>0.81288498248334051</v>
      </c>
      <c r="K52">
        <v>0.77242464398869481</v>
      </c>
      <c r="L52">
        <v>1.2597878122196566</v>
      </c>
      <c r="M52">
        <v>0.868058171339676</v>
      </c>
      <c r="N52">
        <v>0.77426375028390582</v>
      </c>
      <c r="O52">
        <v>2.0984202828359537</v>
      </c>
      <c r="P52">
        <v>3.1653226268138628</v>
      </c>
      <c r="Q52">
        <v>7.328378809842742</v>
      </c>
      <c r="R52">
        <v>12.893974235725567</v>
      </c>
      <c r="S52">
        <v>13.673755304895105</v>
      </c>
      <c r="T52">
        <v>23.870967741935488</v>
      </c>
      <c r="U52">
        <v>15.35483870967742</v>
      </c>
      <c r="V52">
        <v>12.387096774193548</v>
      </c>
      <c r="W52">
        <v>1.806451612903226</v>
      </c>
      <c r="X52">
        <v>0</v>
      </c>
    </row>
    <row r="53" spans="1:24" x14ac:dyDescent="0.35">
      <c r="A53" s="2">
        <v>461246.85800000001</v>
      </c>
      <c r="B53" s="2">
        <v>5771562.2829999998</v>
      </c>
      <c r="C53">
        <v>-60</v>
      </c>
      <c r="D53" s="4">
        <v>2100000</v>
      </c>
      <c r="F53">
        <v>0.14990784943046453</v>
      </c>
      <c r="G53">
        <v>0.12360822672336548</v>
      </c>
      <c r="H53">
        <v>0.17357750986685369</v>
      </c>
      <c r="I53">
        <v>0.1314981135354952</v>
      </c>
      <c r="J53">
        <v>0.1314981135354952</v>
      </c>
      <c r="K53">
        <v>0.10256852855768626</v>
      </c>
      <c r="L53">
        <v>0.18409735894969326</v>
      </c>
      <c r="M53">
        <v>0.51284264278843128</v>
      </c>
      <c r="N53">
        <v>1.4122897393712186</v>
      </c>
      <c r="O53">
        <v>3.3453120083429981</v>
      </c>
      <c r="P53">
        <v>3.4496163119993524</v>
      </c>
      <c r="Q53">
        <v>8.5461675971626612</v>
      </c>
      <c r="R53">
        <v>16.284726380235725</v>
      </c>
      <c r="S53">
        <v>23.958956286167226</v>
      </c>
      <c r="T53">
        <v>23.146666666666661</v>
      </c>
      <c r="U53">
        <v>12.906666666666663</v>
      </c>
      <c r="V53">
        <v>4.4266666666666659</v>
      </c>
      <c r="W53">
        <v>1.0133333333333332</v>
      </c>
      <c r="X53">
        <v>0</v>
      </c>
    </row>
    <row r="54" spans="1:24" x14ac:dyDescent="0.35">
      <c r="A54" s="2">
        <v>464380.12599999999</v>
      </c>
      <c r="B54" s="2">
        <v>5776789.3540000003</v>
      </c>
      <c r="C54">
        <v>-60</v>
      </c>
      <c r="D54" s="4">
        <v>1234800</v>
      </c>
      <c r="F54">
        <v>0.33247662405883416</v>
      </c>
      <c r="G54">
        <v>0.31140416197059828</v>
      </c>
      <c r="H54">
        <v>0.32545247002942218</v>
      </c>
      <c r="I54">
        <v>0.22243154426471301</v>
      </c>
      <c r="J54">
        <v>0.27160062247059691</v>
      </c>
      <c r="K54">
        <v>0.2809661611764796</v>
      </c>
      <c r="L54">
        <v>0.79372940532355485</v>
      </c>
      <c r="M54">
        <v>1.9012043572941784</v>
      </c>
      <c r="N54">
        <v>3.5752944009707028</v>
      </c>
      <c r="O54">
        <v>7.745300509764955</v>
      </c>
      <c r="P54">
        <v>8.4170906011379163</v>
      </c>
      <c r="Q54">
        <v>12.942284765352769</v>
      </c>
      <c r="R54">
        <v>17.54165399611821</v>
      </c>
      <c r="S54">
        <v>14.535316071529877</v>
      </c>
      <c r="T54">
        <v>17.17423864203694</v>
      </c>
      <c r="U54">
        <v>10.084872690963554</v>
      </c>
      <c r="V54">
        <v>3.544682975536694</v>
      </c>
      <c r="W54">
        <v>0</v>
      </c>
      <c r="X54">
        <v>0</v>
      </c>
    </row>
    <row r="55" spans="1:24" x14ac:dyDescent="0.35">
      <c r="A55" s="2">
        <v>467288.60499999998</v>
      </c>
      <c r="B55" s="2">
        <v>5774074.7980000004</v>
      </c>
      <c r="C55">
        <v>-60</v>
      </c>
      <c r="D55" s="4">
        <v>945000</v>
      </c>
      <c r="F55">
        <v>6.9701630631494482E-2</v>
      </c>
      <c r="G55">
        <v>8.4854159029645465E-2</v>
      </c>
      <c r="H55">
        <v>0.13940326126298896</v>
      </c>
      <c r="I55">
        <v>0.10909820446668701</v>
      </c>
      <c r="J55">
        <v>0.12728123854446818</v>
      </c>
      <c r="K55">
        <v>0.10909820446668701</v>
      </c>
      <c r="L55">
        <v>0.88490765845201691</v>
      </c>
      <c r="M55">
        <v>2.4638011175393491</v>
      </c>
      <c r="N55">
        <v>4.873053132845353</v>
      </c>
      <c r="O55">
        <v>11.285603150942846</v>
      </c>
      <c r="P55">
        <v>9.8007765881512352</v>
      </c>
      <c r="Q55">
        <v>14.702892270464243</v>
      </c>
      <c r="R55">
        <v>16.740513374277196</v>
      </c>
      <c r="S55">
        <v>13.713038200326633</v>
      </c>
      <c r="T55">
        <v>14.979195561719836</v>
      </c>
      <c r="U55">
        <v>8.1830790568654663</v>
      </c>
      <c r="V55">
        <v>1.73370319001387</v>
      </c>
      <c r="W55">
        <v>0</v>
      </c>
      <c r="X55">
        <v>0</v>
      </c>
    </row>
    <row r="56" spans="1:24" x14ac:dyDescent="0.35">
      <c r="A56" s="2">
        <v>467012.72100000002</v>
      </c>
      <c r="B56" s="2">
        <v>5775809.3640000001</v>
      </c>
      <c r="C56">
        <v>-60</v>
      </c>
      <c r="D56" s="4">
        <v>966000</v>
      </c>
      <c r="F56">
        <v>0.19568421124906446</v>
      </c>
      <c r="G56">
        <v>0.20983005784538239</v>
      </c>
      <c r="H56">
        <v>0.23576410993863187</v>
      </c>
      <c r="I56">
        <v>0.19096892905029184</v>
      </c>
      <c r="J56">
        <v>0.20511477564660974</v>
      </c>
      <c r="K56">
        <v>0.32299683061592571</v>
      </c>
      <c r="L56">
        <v>1.5749042543900611</v>
      </c>
      <c r="M56">
        <v>3.0272111716120333</v>
      </c>
      <c r="N56">
        <v>5.420216887489147</v>
      </c>
      <c r="O56">
        <v>9.5225124004213413</v>
      </c>
      <c r="P56">
        <v>12.664210623819578</v>
      </c>
      <c r="Q56">
        <v>12.212250825067219</v>
      </c>
      <c r="R56">
        <v>13.66724545314249</v>
      </c>
      <c r="S56">
        <v>16.093258144411017</v>
      </c>
      <c r="T56">
        <v>16.626506024096383</v>
      </c>
      <c r="U56">
        <v>6.6867469879518051</v>
      </c>
      <c r="V56">
        <v>1.1445783132530118</v>
      </c>
      <c r="W56">
        <v>0</v>
      </c>
      <c r="X56">
        <v>0</v>
      </c>
    </row>
    <row r="57" spans="1:24" x14ac:dyDescent="0.35">
      <c r="A57" s="2">
        <v>459074.69799999997</v>
      </c>
      <c r="B57" s="2">
        <v>5774376.7290000003</v>
      </c>
      <c r="C57">
        <v>-60</v>
      </c>
      <c r="D57" s="4">
        <v>678300</v>
      </c>
      <c r="F57">
        <v>0.26308336913722591</v>
      </c>
      <c r="G57">
        <v>0.26874107600039204</v>
      </c>
      <c r="H57">
        <v>0.34794897208471809</v>
      </c>
      <c r="I57">
        <v>0.20933515393714747</v>
      </c>
      <c r="J57">
        <v>0.22630827452664598</v>
      </c>
      <c r="K57">
        <v>0.17538891275815061</v>
      </c>
      <c r="L57">
        <v>0.41584145444271187</v>
      </c>
      <c r="M57">
        <v>1.0975951314542327</v>
      </c>
      <c r="N57">
        <v>2.7920783369724944</v>
      </c>
      <c r="O57">
        <v>7.6124445843900519</v>
      </c>
      <c r="P57">
        <v>7.3326426914721701</v>
      </c>
      <c r="Q57">
        <v>10.926531245092573</v>
      </c>
      <c r="R57">
        <v>13.615271566209339</v>
      </c>
      <c r="S57">
        <v>18.888254362680186</v>
      </c>
      <c r="T57">
        <v>19.257837492002562</v>
      </c>
      <c r="U57">
        <v>11.644273832373642</v>
      </c>
      <c r="V57">
        <v>4.5425463851567498</v>
      </c>
      <c r="W57">
        <v>0.38387715930902117</v>
      </c>
      <c r="X57">
        <v>0</v>
      </c>
    </row>
    <row r="58" spans="1:24" x14ac:dyDescent="0.35">
      <c r="A58" s="2">
        <v>458927.31099999999</v>
      </c>
      <c r="B58" s="2">
        <v>5773391.5800000001</v>
      </c>
      <c r="C58">
        <v>-60</v>
      </c>
      <c r="D58" s="4">
        <v>1680000</v>
      </c>
      <c r="F58">
        <v>0.25272890170549872</v>
      </c>
      <c r="G58">
        <v>0.25006859747701982</v>
      </c>
      <c r="H58">
        <v>0.32189681164595102</v>
      </c>
      <c r="I58">
        <v>0.28465255244724597</v>
      </c>
      <c r="J58">
        <v>0.33519833278834571</v>
      </c>
      <c r="K58">
        <v>0.30327468204659846</v>
      </c>
      <c r="L58">
        <v>0.61186997255015485</v>
      </c>
      <c r="M58">
        <v>1.5083924975475556</v>
      </c>
      <c r="N58">
        <v>3.4291321505093459</v>
      </c>
      <c r="O58">
        <v>7.8425768655558974</v>
      </c>
      <c r="P58">
        <v>8.2065862931386722</v>
      </c>
      <c r="Q58">
        <v>11.82914916410072</v>
      </c>
      <c r="R58">
        <v>15.802207117164871</v>
      </c>
      <c r="S58">
        <v>18.590205948610791</v>
      </c>
      <c r="T58">
        <v>18.722604884157793</v>
      </c>
      <c r="U58">
        <v>9.1421415153412653</v>
      </c>
      <c r="V58">
        <v>2.5673137132122728</v>
      </c>
      <c r="W58">
        <v>0</v>
      </c>
      <c r="X58">
        <v>0</v>
      </c>
    </row>
    <row r="59" spans="1:24" x14ac:dyDescent="0.35">
      <c r="A59" s="2">
        <v>460728.261</v>
      </c>
      <c r="B59" s="2">
        <v>5775835.8370000003</v>
      </c>
      <c r="C59">
        <v>-60</v>
      </c>
      <c r="D59" s="4">
        <v>1642200</v>
      </c>
      <c r="F59">
        <v>0.32112522826851519</v>
      </c>
      <c r="G59">
        <v>0.29508804759809509</v>
      </c>
      <c r="H59">
        <v>0.32329499332438361</v>
      </c>
      <c r="I59">
        <v>0.21914627064270298</v>
      </c>
      <c r="J59">
        <v>0.26037180670420151</v>
      </c>
      <c r="K59">
        <v>0.26037180670420151</v>
      </c>
      <c r="L59">
        <v>0.70517364315721243</v>
      </c>
      <c r="M59">
        <v>1.6034563762867076</v>
      </c>
      <c r="N59">
        <v>3.2394592284114405</v>
      </c>
      <c r="O59">
        <v>5.7325192776041716</v>
      </c>
      <c r="P59">
        <v>8.7864418960883093</v>
      </c>
      <c r="Q59">
        <v>8.9412329351739572</v>
      </c>
      <c r="R59">
        <v>12.981704329260316</v>
      </c>
      <c r="S59">
        <v>17.282178669991382</v>
      </c>
      <c r="T59">
        <v>18.088298328332623</v>
      </c>
      <c r="U59">
        <v>13.201885983711961</v>
      </c>
      <c r="V59">
        <v>7.2867552507501081</v>
      </c>
      <c r="W59">
        <v>0.4714959279897129</v>
      </c>
      <c r="X59">
        <v>0</v>
      </c>
    </row>
    <row r="60" spans="1:24" x14ac:dyDescent="0.35">
      <c r="A60" s="2">
        <v>461111.16499999998</v>
      </c>
      <c r="B60" s="2">
        <v>5774655.6670000004</v>
      </c>
      <c r="C60">
        <v>-60</v>
      </c>
      <c r="D60" s="4">
        <v>1887900</v>
      </c>
      <c r="F60">
        <v>0.1404686635695617</v>
      </c>
      <c r="G60">
        <v>0.15217438553369186</v>
      </c>
      <c r="H60">
        <v>0.17558582946195214</v>
      </c>
      <c r="I60">
        <v>0.12681198794474322</v>
      </c>
      <c r="J60">
        <v>0.12876294160543159</v>
      </c>
      <c r="K60">
        <v>0.15607629285506858</v>
      </c>
      <c r="L60">
        <v>0.48578746151140101</v>
      </c>
      <c r="M60">
        <v>0.95791824739798326</v>
      </c>
      <c r="N60">
        <v>2.4796621027349022</v>
      </c>
      <c r="O60">
        <v>5.7123923184955103</v>
      </c>
      <c r="P60">
        <v>9.8433025805638223</v>
      </c>
      <c r="Q60">
        <v>11.049616248040648</v>
      </c>
      <c r="R60">
        <v>14.460468533022105</v>
      </c>
      <c r="S60">
        <v>17.248381314145764</v>
      </c>
      <c r="T60">
        <v>19.109311740890686</v>
      </c>
      <c r="U60">
        <v>11.29554655870445</v>
      </c>
      <c r="V60">
        <v>4.5748987854251002</v>
      </c>
      <c r="W60">
        <v>1.9028340080971655</v>
      </c>
      <c r="X60">
        <v>0</v>
      </c>
    </row>
    <row r="61" spans="1:24" x14ac:dyDescent="0.35">
      <c r="A61" s="2">
        <v>460026.636</v>
      </c>
      <c r="B61" s="2">
        <v>5776965.2589999996</v>
      </c>
      <c r="C61">
        <v>-60</v>
      </c>
      <c r="D61" s="4">
        <v>747600.00000000012</v>
      </c>
      <c r="F61">
        <v>0.3208644577040819</v>
      </c>
      <c r="G61">
        <v>0.31585095055245554</v>
      </c>
      <c r="H61">
        <v>0.37350628279615777</v>
      </c>
      <c r="I61">
        <v>0.28075640049107164</v>
      </c>
      <c r="J61">
        <v>0.31334419697664251</v>
      </c>
      <c r="K61">
        <v>0.31585095055245554</v>
      </c>
      <c r="L61">
        <v>0.61666137965003232</v>
      </c>
      <c r="M61">
        <v>0.83976244789740173</v>
      </c>
      <c r="N61">
        <v>1.8299301103435921</v>
      </c>
      <c r="O61">
        <v>4.3191364111260393</v>
      </c>
      <c r="P61">
        <v>8.1765288135872982</v>
      </c>
      <c r="Q61">
        <v>10.276210676224142</v>
      </c>
      <c r="R61">
        <v>15.088149772819287</v>
      </c>
      <c r="S61">
        <v>20.1267244602037</v>
      </c>
      <c r="T61">
        <v>18.767507002801121</v>
      </c>
      <c r="U61">
        <v>11.540616246498598</v>
      </c>
      <c r="V61">
        <v>6.4985994397759095</v>
      </c>
      <c r="W61">
        <v>0</v>
      </c>
      <c r="X61">
        <v>0</v>
      </c>
    </row>
    <row r="62" spans="1:24" x14ac:dyDescent="0.35">
      <c r="A62" s="2">
        <v>465253.533</v>
      </c>
      <c r="B62" s="2">
        <v>5773742.9330000002</v>
      </c>
      <c r="C62">
        <v>-60</v>
      </c>
      <c r="D62" s="4">
        <v>1050000</v>
      </c>
      <c r="F62">
        <v>0.12459664413637427</v>
      </c>
      <c r="G62">
        <v>0.12459664413637427</v>
      </c>
      <c r="H62">
        <v>0.13238393439489762</v>
      </c>
      <c r="I62">
        <v>0.10902206361932748</v>
      </c>
      <c r="J62">
        <v>0.10383053678031189</v>
      </c>
      <c r="K62">
        <v>9.0851719682772905E-2</v>
      </c>
      <c r="L62">
        <v>0.65153661829645693</v>
      </c>
      <c r="M62">
        <v>1.7106080934556382</v>
      </c>
      <c r="N62">
        <v>3.7794315388033524</v>
      </c>
      <c r="O62">
        <v>9.2019813221551416</v>
      </c>
      <c r="P62">
        <v>8.8902041778380578</v>
      </c>
      <c r="Q62">
        <v>13.964091018681559</v>
      </c>
      <c r="R62">
        <v>16.181989157211607</v>
      </c>
      <c r="S62">
        <v>17.246252159209803</v>
      </c>
      <c r="T62">
        <v>14.749262536873156</v>
      </c>
      <c r="U62">
        <v>8.3790352735884355</v>
      </c>
      <c r="V62">
        <v>4.5603265611367325</v>
      </c>
      <c r="W62">
        <v>0</v>
      </c>
      <c r="X62">
        <v>0</v>
      </c>
    </row>
    <row r="63" spans="1:24" x14ac:dyDescent="0.35">
      <c r="A63" s="2">
        <v>466330.62</v>
      </c>
      <c r="B63" s="2">
        <v>5772993.7029999997</v>
      </c>
      <c r="C63">
        <v>-60</v>
      </c>
      <c r="D63" s="4">
        <v>1470000</v>
      </c>
      <c r="F63">
        <v>5.4538045761392068E-2</v>
      </c>
      <c r="G63">
        <v>7.362636177787929E-2</v>
      </c>
      <c r="H63">
        <v>0.11725679838699293</v>
      </c>
      <c r="I63">
        <v>7.9080166354018488E-2</v>
      </c>
      <c r="J63">
        <v>7.9080166354018488E-2</v>
      </c>
      <c r="K63">
        <v>5.1811143473322462E-2</v>
      </c>
      <c r="L63">
        <v>0.40903534321044038</v>
      </c>
      <c r="M63">
        <v>1.5516074019116042</v>
      </c>
      <c r="N63">
        <v>4.0521768000714298</v>
      </c>
      <c r="O63">
        <v>9.2851022908769973</v>
      </c>
      <c r="P63">
        <v>12.234819764904769</v>
      </c>
      <c r="Q63">
        <v>15.318946252711491</v>
      </c>
      <c r="R63">
        <v>16.372321337569893</v>
      </c>
      <c r="S63">
        <v>12.958239672906751</v>
      </c>
      <c r="T63">
        <v>12.731457695390375</v>
      </c>
      <c r="U63">
        <v>10.759571713352106</v>
      </c>
      <c r="V63">
        <v>2.6408269795926764</v>
      </c>
      <c r="W63">
        <v>1.2305020653938636</v>
      </c>
      <c r="X63">
        <v>0</v>
      </c>
    </row>
    <row r="64" spans="1:24" x14ac:dyDescent="0.35">
      <c r="A64" s="2">
        <v>470063.77</v>
      </c>
      <c r="B64" s="2">
        <v>5773634.8880000003</v>
      </c>
      <c r="C64">
        <v>-60</v>
      </c>
      <c r="D64" s="4">
        <v>735000</v>
      </c>
      <c r="F64">
        <v>0.15728826559438075</v>
      </c>
      <c r="G64">
        <v>0.14979834818512452</v>
      </c>
      <c r="H64">
        <v>0.15728826559438075</v>
      </c>
      <c r="I64">
        <v>0.13856347207124017</v>
      </c>
      <c r="J64">
        <v>0.11234876113884339</v>
      </c>
      <c r="K64">
        <v>0.18724793523140565</v>
      </c>
      <c r="L64">
        <v>1.5354330688975262</v>
      </c>
      <c r="M64">
        <v>3.3742077928699294</v>
      </c>
      <c r="N64">
        <v>5.5088342545079545</v>
      </c>
      <c r="O64">
        <v>9.620798912189624</v>
      </c>
      <c r="P64">
        <v>9.3564048276428782</v>
      </c>
      <c r="Q64">
        <v>13.7855300380195</v>
      </c>
      <c r="R64">
        <v>18.784712862414612</v>
      </c>
      <c r="S64">
        <v>19.84079121711974</v>
      </c>
      <c r="T64">
        <v>12.789787186442577</v>
      </c>
      <c r="U64">
        <v>4.5009647920803175</v>
      </c>
      <c r="V64">
        <v>0</v>
      </c>
      <c r="W64">
        <v>0</v>
      </c>
      <c r="X64">
        <v>0</v>
      </c>
    </row>
    <row r="65" spans="1:24" x14ac:dyDescent="0.35">
      <c r="A65" s="2">
        <v>460302.46100000001</v>
      </c>
      <c r="B65" s="2">
        <v>5772918.1299999999</v>
      </c>
      <c r="C65">
        <v>-60</v>
      </c>
      <c r="D65" s="4">
        <v>2520000</v>
      </c>
      <c r="F65">
        <v>0.19807179866111521</v>
      </c>
      <c r="G65">
        <v>0.18441167461552108</v>
      </c>
      <c r="H65">
        <v>0.221977015740905</v>
      </c>
      <c r="I65">
        <v>0.21514695371810791</v>
      </c>
      <c r="J65">
        <v>0.18782670562691961</v>
      </c>
      <c r="K65">
        <v>0.13318620944454299</v>
      </c>
      <c r="L65">
        <v>0.51908471373257781</v>
      </c>
      <c r="M65">
        <v>0.87083290790662704</v>
      </c>
      <c r="N65">
        <v>2.0729238239189125</v>
      </c>
      <c r="O65">
        <v>5.2215824164283644</v>
      </c>
      <c r="P65">
        <v>5.5458737612707694</v>
      </c>
      <c r="Q65">
        <v>10.434627255328232</v>
      </c>
      <c r="R65">
        <v>17.63863517387345</v>
      </c>
      <c r="S65">
        <v>26.292323756757341</v>
      </c>
      <c r="T65">
        <v>18.864946753667315</v>
      </c>
      <c r="U65">
        <v>8.5637076271975054</v>
      </c>
      <c r="V65">
        <v>2.4551751862039701</v>
      </c>
      <c r="W65">
        <v>0.37966626590783048</v>
      </c>
      <c r="X65">
        <v>0</v>
      </c>
    </row>
    <row r="66" spans="1:24" x14ac:dyDescent="0.35">
      <c r="A66" s="2">
        <v>458610.549</v>
      </c>
      <c r="B66" s="2">
        <v>5772578.068</v>
      </c>
      <c r="C66">
        <v>-60</v>
      </c>
      <c r="D66" s="4">
        <v>1518300</v>
      </c>
      <c r="F66">
        <v>0.41261312246199955</v>
      </c>
      <c r="G66">
        <v>0.51740375673806294</v>
      </c>
      <c r="H66">
        <v>0.90054451330991958</v>
      </c>
      <c r="I66">
        <v>1.0741040013296494</v>
      </c>
      <c r="J66">
        <v>1.6308042459212364</v>
      </c>
      <c r="K66">
        <v>1.5718595141409504</v>
      </c>
      <c r="L66">
        <v>3.6578480776988367</v>
      </c>
      <c r="M66">
        <v>4.0147911757016779</v>
      </c>
      <c r="N66">
        <v>6.0647579587271672</v>
      </c>
      <c r="O66">
        <v>10.384096915293656</v>
      </c>
      <c r="P66">
        <v>8.1474390678907156</v>
      </c>
      <c r="Q66">
        <v>12.207159228038257</v>
      </c>
      <c r="R66">
        <v>13.21999345538962</v>
      </c>
      <c r="S66">
        <v>15.423871482508078</v>
      </c>
      <c r="T66">
        <v>13.083776162496772</v>
      </c>
      <c r="U66">
        <v>6.3340486007347403</v>
      </c>
      <c r="V66">
        <v>0.52427977066504894</v>
      </c>
      <c r="W66">
        <v>0.83060895095362752</v>
      </c>
      <c r="X66">
        <v>0</v>
      </c>
    </row>
    <row r="67" spans="1:24" x14ac:dyDescent="0.35">
      <c r="A67" s="2">
        <v>458415.04399999999</v>
      </c>
      <c r="B67" s="2">
        <v>5773076.5070000002</v>
      </c>
      <c r="C67">
        <v>-60</v>
      </c>
      <c r="D67" s="4">
        <v>1402800</v>
      </c>
      <c r="F67">
        <v>0.33334491011527256</v>
      </c>
      <c r="G67">
        <v>0.3137363859908448</v>
      </c>
      <c r="H67">
        <v>0.4481948371297782</v>
      </c>
      <c r="I67">
        <v>0.46220092579008376</v>
      </c>
      <c r="J67">
        <v>0.51542406269924501</v>
      </c>
      <c r="K67">
        <v>0.69190077981909526</v>
      </c>
      <c r="L67">
        <v>1.1204870928244455</v>
      </c>
      <c r="M67">
        <v>2.268986362969502</v>
      </c>
      <c r="N67">
        <v>4.1794168562351821</v>
      </c>
      <c r="O67">
        <v>7.9078376576085256</v>
      </c>
      <c r="P67">
        <v>11.664270636302479</v>
      </c>
      <c r="Q67">
        <v>13.472232584929364</v>
      </c>
      <c r="R67">
        <v>15.933326459963618</v>
      </c>
      <c r="S67">
        <v>15.479529187369717</v>
      </c>
      <c r="T67">
        <v>15.691114404241235</v>
      </c>
      <c r="U67">
        <v>6.6077806955511225</v>
      </c>
      <c r="V67">
        <v>2.329163870258681</v>
      </c>
      <c r="W67">
        <v>0.58105229020183702</v>
      </c>
      <c r="X67">
        <v>0</v>
      </c>
    </row>
    <row r="68" spans="1:24" x14ac:dyDescent="0.35">
      <c r="A68" s="2">
        <v>458275.092</v>
      </c>
      <c r="B68" s="2">
        <v>5773469.3720000004</v>
      </c>
      <c r="C68">
        <v>-60</v>
      </c>
      <c r="D68" s="4">
        <v>1239000</v>
      </c>
      <c r="F68">
        <v>0.27206157086760013</v>
      </c>
      <c r="G68">
        <v>0.26793942585445474</v>
      </c>
      <c r="H68">
        <v>0.32771052854506388</v>
      </c>
      <c r="I68">
        <v>0.25351191830844561</v>
      </c>
      <c r="J68">
        <v>0.24938977329530013</v>
      </c>
      <c r="K68">
        <v>0.22259583070985467</v>
      </c>
      <c r="L68">
        <v>0.59358888189294579</v>
      </c>
      <c r="M68">
        <v>1.5932090475807192</v>
      </c>
      <c r="N68">
        <v>3.3719146207529831</v>
      </c>
      <c r="O68">
        <v>8.4112368993233062</v>
      </c>
      <c r="P68">
        <v>8.2962290534565479</v>
      </c>
      <c r="Q68">
        <v>13.774230004325808</v>
      </c>
      <c r="R68">
        <v>15.699189282564474</v>
      </c>
      <c r="S68">
        <v>13.444375960373907</v>
      </c>
      <c r="T68">
        <v>20.058469289026796</v>
      </c>
      <c r="U68">
        <v>10.155389850865781</v>
      </c>
      <c r="V68">
        <v>3.0089580622560312</v>
      </c>
      <c r="W68">
        <v>0</v>
      </c>
      <c r="X68">
        <v>0</v>
      </c>
    </row>
    <row r="69" spans="1:24" x14ac:dyDescent="0.35">
      <c r="A69" s="2">
        <v>461901.58299999998</v>
      </c>
      <c r="B69" s="2">
        <v>5771148.6960000005</v>
      </c>
      <c r="C69">
        <v>-60</v>
      </c>
      <c r="D69" s="4">
        <v>1806000</v>
      </c>
      <c r="F69">
        <v>0.26533529311986359</v>
      </c>
      <c r="G69">
        <v>0.20821450085100404</v>
      </c>
      <c r="H69">
        <v>0.25612226210875721</v>
      </c>
      <c r="I69">
        <v>0.17320498300879983</v>
      </c>
      <c r="J69">
        <v>0.17873280161546368</v>
      </c>
      <c r="K69">
        <v>0.10687115972883394</v>
      </c>
      <c r="L69">
        <v>0.22295535046877427</v>
      </c>
      <c r="M69">
        <v>0.56199489167748884</v>
      </c>
      <c r="N69">
        <v>2.0416076720611729</v>
      </c>
      <c r="O69">
        <v>6.3588340038656197</v>
      </c>
      <c r="P69">
        <v>7.8452460011355019</v>
      </c>
      <c r="Q69">
        <v>12.187679185786333</v>
      </c>
      <c r="R69">
        <v>14.070140960161655</v>
      </c>
      <c r="S69">
        <v>15.258621960594375</v>
      </c>
      <c r="T69">
        <v>22.618534620684944</v>
      </c>
      <c r="U69">
        <v>12.718925860663955</v>
      </c>
      <c r="V69">
        <v>3.6896873920036861</v>
      </c>
      <c r="W69">
        <v>1.2372911004637708</v>
      </c>
      <c r="X69">
        <v>0</v>
      </c>
    </row>
    <row r="70" spans="1:24" x14ac:dyDescent="0.35">
      <c r="A70" s="2">
        <v>461193.16600000003</v>
      </c>
      <c r="B70" s="2">
        <v>5770931.1140000001</v>
      </c>
      <c r="C70">
        <v>-60</v>
      </c>
      <c r="D70" s="4">
        <v>2100000</v>
      </c>
      <c r="F70">
        <v>0.16992774203158689</v>
      </c>
      <c r="G70">
        <v>0.14701613636440664</v>
      </c>
      <c r="H70">
        <v>0.18329284533744203</v>
      </c>
      <c r="I70">
        <v>0.12219523022496137</v>
      </c>
      <c r="J70">
        <v>0.14510683589214163</v>
      </c>
      <c r="K70">
        <v>9.355572314098605E-2</v>
      </c>
      <c r="L70">
        <v>0.13556033353081651</v>
      </c>
      <c r="M70">
        <v>0.22911605667180254</v>
      </c>
      <c r="N70">
        <v>1.0176571517172563</v>
      </c>
      <c r="O70">
        <v>3.4271943477157132</v>
      </c>
      <c r="P70">
        <v>4.2799261246387177</v>
      </c>
      <c r="Q70">
        <v>7.4023961169809347</v>
      </c>
      <c r="R70">
        <v>13.880614433366706</v>
      </c>
      <c r="S70">
        <v>22.090606464106298</v>
      </c>
      <c r="T70">
        <v>22.232735744714844</v>
      </c>
      <c r="U70">
        <v>19.354553827132452</v>
      </c>
      <c r="V70">
        <v>5.0885448864329286</v>
      </c>
      <c r="W70">
        <v>0</v>
      </c>
      <c r="X70">
        <v>0</v>
      </c>
    </row>
    <row r="71" spans="1:24" x14ac:dyDescent="0.35">
      <c r="A71" s="2">
        <v>460802.87300000002</v>
      </c>
      <c r="B71" s="2">
        <v>5770246.398</v>
      </c>
      <c r="C71">
        <v>-60</v>
      </c>
      <c r="D71" s="4">
        <v>1885800</v>
      </c>
      <c r="F71">
        <v>0.28591537218677426</v>
      </c>
      <c r="G71">
        <v>0.24626287531415592</v>
      </c>
      <c r="H71">
        <v>0.26295866347104785</v>
      </c>
      <c r="I71">
        <v>0.1669578815689193</v>
      </c>
      <c r="J71">
        <v>0.18782761676503418</v>
      </c>
      <c r="K71">
        <v>0.10226170246096306</v>
      </c>
      <c r="L71">
        <v>0.1815666962061997</v>
      </c>
      <c r="M71">
        <v>0.30052418682405468</v>
      </c>
      <c r="N71">
        <v>1.0038342629331272</v>
      </c>
      <c r="O71">
        <v>3.3850710488098379</v>
      </c>
      <c r="P71">
        <v>3.8236694036913899</v>
      </c>
      <c r="Q71">
        <v>7.0380886278025967</v>
      </c>
      <c r="R71">
        <v>12.839061092649892</v>
      </c>
      <c r="S71">
        <v>22.111484440283746</v>
      </c>
      <c r="T71">
        <v>19.35483870967742</v>
      </c>
      <c r="U71">
        <v>17.880184331797235</v>
      </c>
      <c r="V71">
        <v>9.7695852534562206</v>
      </c>
      <c r="W71">
        <v>1.0599078341013823</v>
      </c>
      <c r="X71">
        <v>0</v>
      </c>
    </row>
    <row r="72" spans="1:24" x14ac:dyDescent="0.35">
      <c r="A72" s="2">
        <v>461089.875</v>
      </c>
      <c r="B72" s="2">
        <v>5769504.9879999999</v>
      </c>
      <c r="C72">
        <v>-60</v>
      </c>
      <c r="D72" s="4">
        <v>1566600</v>
      </c>
      <c r="F72">
        <v>0.15573198893659493</v>
      </c>
      <c r="G72">
        <v>0.15359867401965527</v>
      </c>
      <c r="H72">
        <v>0.17066519335517255</v>
      </c>
      <c r="I72">
        <v>0.13013220993331906</v>
      </c>
      <c r="J72">
        <v>0.11946563534862079</v>
      </c>
      <c r="K72">
        <v>8.9599226511465568E-2</v>
      </c>
      <c r="L72">
        <v>0.11093237568086216</v>
      </c>
      <c r="M72">
        <v>0.1087990607639225</v>
      </c>
      <c r="N72">
        <v>0.4842624861453021</v>
      </c>
      <c r="O72">
        <v>2.4063792263079327</v>
      </c>
      <c r="P72">
        <v>5.6629911127621666</v>
      </c>
      <c r="Q72">
        <v>8.7829641787864112</v>
      </c>
      <c r="R72">
        <v>13.808947457350399</v>
      </c>
      <c r="S72">
        <v>16.097994363226647</v>
      </c>
      <c r="T72">
        <v>19.089237164337959</v>
      </c>
      <c r="U72">
        <v>18.963096830652905</v>
      </c>
      <c r="V72">
        <v>12.277659145345119</v>
      </c>
      <c r="W72">
        <v>1.3875436705355786</v>
      </c>
      <c r="X72">
        <v>0</v>
      </c>
    </row>
    <row r="73" spans="1:24" x14ac:dyDescent="0.35">
      <c r="A73" s="2">
        <v>462270.446</v>
      </c>
      <c r="B73" s="2">
        <v>5767705.5049999999</v>
      </c>
      <c r="C73">
        <v>-60</v>
      </c>
      <c r="D73" s="4">
        <v>1423800</v>
      </c>
      <c r="F73">
        <v>0.17709952203445609</v>
      </c>
      <c r="G73">
        <v>0.16882384343471513</v>
      </c>
      <c r="H73">
        <v>0.20358169355362707</v>
      </c>
      <c r="I73">
        <v>0.15392762195518145</v>
      </c>
      <c r="J73">
        <v>0.18703033635414518</v>
      </c>
      <c r="K73">
        <v>0.15061735051528508</v>
      </c>
      <c r="L73">
        <v>0.21516764359326437</v>
      </c>
      <c r="M73">
        <v>0.16385843627487054</v>
      </c>
      <c r="N73">
        <v>0.51971261606373087</v>
      </c>
      <c r="O73">
        <v>2.7591112451536288</v>
      </c>
      <c r="P73">
        <v>4.3764105625438008</v>
      </c>
      <c r="Q73">
        <v>8.034277054986493</v>
      </c>
      <c r="R73">
        <v>12.774337486560114</v>
      </c>
      <c r="S73">
        <v>17.28292718769897</v>
      </c>
      <c r="T73">
        <v>23.600027539415787</v>
      </c>
      <c r="U73">
        <v>18.515249951493075</v>
      </c>
      <c r="V73">
        <v>8.5272045615286878</v>
      </c>
      <c r="W73">
        <v>2.1906353468401649</v>
      </c>
      <c r="X73">
        <v>0</v>
      </c>
    </row>
    <row r="74" spans="1:24" x14ac:dyDescent="0.35">
      <c r="A74" s="2">
        <v>463681.37</v>
      </c>
      <c r="B74" s="2">
        <v>5768623.3229999999</v>
      </c>
      <c r="C74">
        <v>-60</v>
      </c>
      <c r="D74" s="4">
        <v>1176000</v>
      </c>
      <c r="F74">
        <v>9.3727576631434897E-2</v>
      </c>
      <c r="G74">
        <v>8.5505859383063446E-2</v>
      </c>
      <c r="H74">
        <v>0.12168141527589796</v>
      </c>
      <c r="I74">
        <v>0.11017101112817788</v>
      </c>
      <c r="J74">
        <v>0.15456828426938388</v>
      </c>
      <c r="K74">
        <v>0.12168141527589796</v>
      </c>
      <c r="L74">
        <v>0.1512795973700353</v>
      </c>
      <c r="M74">
        <v>0.15785697116873249</v>
      </c>
      <c r="N74">
        <v>0.70049030956125036</v>
      </c>
      <c r="O74">
        <v>3.2442896262073875</v>
      </c>
      <c r="P74">
        <v>6.3449294086512289</v>
      </c>
      <c r="Q74">
        <v>8.053369365993829</v>
      </c>
      <c r="R74">
        <v>11.595910007103141</v>
      </c>
      <c r="S74">
        <v>19.187843714249368</v>
      </c>
      <c r="T74">
        <v>21.94821208384711</v>
      </c>
      <c r="U74">
        <v>14.734895191122078</v>
      </c>
      <c r="V74">
        <v>10.049321824907526</v>
      </c>
      <c r="W74">
        <v>3.1442663378545017</v>
      </c>
      <c r="X74">
        <v>0</v>
      </c>
    </row>
    <row r="75" spans="1:24" x14ac:dyDescent="0.35">
      <c r="A75" s="2">
        <v>461943.71299999999</v>
      </c>
      <c r="B75" s="2">
        <v>5771515.4270000001</v>
      </c>
      <c r="C75">
        <v>-60</v>
      </c>
      <c r="D75" s="4">
        <v>1480500</v>
      </c>
      <c r="F75">
        <v>0.24736448690748791</v>
      </c>
      <c r="G75">
        <v>0.24736448690748791</v>
      </c>
      <c r="H75">
        <v>0.33524397567725334</v>
      </c>
      <c r="I75">
        <v>0.26363846630929633</v>
      </c>
      <c r="J75">
        <v>0.26363846630929633</v>
      </c>
      <c r="K75">
        <v>0.15623020225736078</v>
      </c>
      <c r="L75">
        <v>0.28967683335218974</v>
      </c>
      <c r="M75">
        <v>0.66723315547414486</v>
      </c>
      <c r="N75">
        <v>2.3206694626978797</v>
      </c>
      <c r="O75">
        <v>7.2289016502832979</v>
      </c>
      <c r="P75">
        <v>13.711088029694018</v>
      </c>
      <c r="Q75">
        <v>14.84577496950571</v>
      </c>
      <c r="R75">
        <v>14.470822484088044</v>
      </c>
      <c r="S75">
        <v>15.284521454178462</v>
      </c>
      <c r="T75">
        <v>18.31009397629197</v>
      </c>
      <c r="U75">
        <v>9.0152773995631872</v>
      </c>
      <c r="V75">
        <v>1.6755678313206144</v>
      </c>
      <c r="W75">
        <v>0.66689266918233425</v>
      </c>
      <c r="X75">
        <v>0</v>
      </c>
    </row>
    <row r="76" spans="1:24" x14ac:dyDescent="0.35">
      <c r="A76" s="2">
        <v>461866.527</v>
      </c>
      <c r="B76" s="2">
        <v>5772028.9620000003</v>
      </c>
      <c r="C76">
        <v>-60</v>
      </c>
      <c r="D76" s="4">
        <v>1522500</v>
      </c>
      <c r="F76">
        <v>0.14564049764345216</v>
      </c>
      <c r="G76">
        <v>0.16417656097989153</v>
      </c>
      <c r="H76">
        <v>0.16152855193182875</v>
      </c>
      <c r="I76">
        <v>0.14299248859538941</v>
      </c>
      <c r="J76">
        <v>0.16682457002795428</v>
      </c>
      <c r="K76">
        <v>0.12710443430701279</v>
      </c>
      <c r="L76">
        <v>0.29128099528690432</v>
      </c>
      <c r="M76">
        <v>0.82353081394752037</v>
      </c>
      <c r="N76">
        <v>2.9498820795419221</v>
      </c>
      <c r="O76">
        <v>7.6739302212858975</v>
      </c>
      <c r="P76">
        <v>6.9833294615511283</v>
      </c>
      <c r="Q76">
        <v>9.1136262606271448</v>
      </c>
      <c r="R76">
        <v>14.042391981876854</v>
      </c>
      <c r="S76">
        <v>23.140951071020517</v>
      </c>
      <c r="T76">
        <v>19.226393629124004</v>
      </c>
      <c r="U76">
        <v>11.717861205915812</v>
      </c>
      <c r="V76">
        <v>3.1285551763367461</v>
      </c>
      <c r="W76">
        <v>0</v>
      </c>
      <c r="X76">
        <v>0</v>
      </c>
    </row>
    <row r="77" spans="1:24" x14ac:dyDescent="0.35">
      <c r="A77" s="2">
        <v>462909.79300000001</v>
      </c>
      <c r="B77" s="2">
        <v>5774746.3700000001</v>
      </c>
      <c r="C77">
        <v>-60</v>
      </c>
      <c r="D77" s="4">
        <v>1350300</v>
      </c>
      <c r="F77">
        <v>0.11502652915395493</v>
      </c>
      <c r="G77">
        <v>0.10979805055604788</v>
      </c>
      <c r="H77">
        <v>0.14901164004035072</v>
      </c>
      <c r="I77">
        <v>7.5812939669652121E-2</v>
      </c>
      <c r="J77">
        <v>0.10979805055604788</v>
      </c>
      <c r="K77">
        <v>0.12548348634976902</v>
      </c>
      <c r="L77">
        <v>0.70584461071745086</v>
      </c>
      <c r="M77">
        <v>1.6809558692271143</v>
      </c>
      <c r="N77">
        <v>4.1618689639340065</v>
      </c>
      <c r="O77">
        <v>9.424332672727445</v>
      </c>
      <c r="P77">
        <v>9.6413145345405873</v>
      </c>
      <c r="Q77">
        <v>15.157359455332516</v>
      </c>
      <c r="R77">
        <v>16.498464215695673</v>
      </c>
      <c r="S77">
        <v>14.765223560489488</v>
      </c>
      <c r="T77">
        <v>16.422667452803957</v>
      </c>
      <c r="U77">
        <v>9.2723409462571365</v>
      </c>
      <c r="V77">
        <v>1.5846970219488048</v>
      </c>
      <c r="W77">
        <v>0</v>
      </c>
      <c r="X77">
        <v>0</v>
      </c>
    </row>
    <row r="78" spans="1:24" x14ac:dyDescent="0.35">
      <c r="A78" s="2">
        <v>461035.07799999998</v>
      </c>
      <c r="B78" s="2">
        <v>5779589.1739999996</v>
      </c>
      <c r="C78">
        <v>-60</v>
      </c>
      <c r="D78" s="4">
        <v>646800</v>
      </c>
      <c r="F78">
        <v>0.27412703842071162</v>
      </c>
      <c r="G78">
        <v>0.25699409851941718</v>
      </c>
      <c r="H78">
        <v>0.32362219813556231</v>
      </c>
      <c r="I78">
        <v>0.264608738475548</v>
      </c>
      <c r="J78">
        <v>0.31220023820136605</v>
      </c>
      <c r="K78">
        <v>0.1637147590568139</v>
      </c>
      <c r="L78">
        <v>0.32171853814652962</v>
      </c>
      <c r="M78">
        <v>0.64343707629305924</v>
      </c>
      <c r="N78">
        <v>2.1111589278372858</v>
      </c>
      <c r="O78">
        <v>5.9222862258807911</v>
      </c>
      <c r="P78">
        <v>9.5584481343322985</v>
      </c>
      <c r="Q78">
        <v>11.838347483597444</v>
      </c>
      <c r="R78">
        <v>15.160748152656581</v>
      </c>
      <c r="S78">
        <v>14.54396231620998</v>
      </c>
      <c r="T78">
        <v>19.827390747851524</v>
      </c>
      <c r="U78">
        <v>11.663558237337721</v>
      </c>
      <c r="V78">
        <v>6.1583470469921364</v>
      </c>
      <c r="W78">
        <v>0.65533004205522039</v>
      </c>
      <c r="X78">
        <v>0</v>
      </c>
    </row>
    <row r="79" spans="1:24" x14ac:dyDescent="0.35">
      <c r="A79" s="2">
        <v>460109.92300000001</v>
      </c>
      <c r="B79" s="2">
        <v>5780987.9009999996</v>
      </c>
      <c r="C79">
        <v>-60</v>
      </c>
      <c r="D79" s="4">
        <v>972300</v>
      </c>
      <c r="F79">
        <v>0.55325554947002809</v>
      </c>
      <c r="G79">
        <v>0.5186770776281513</v>
      </c>
      <c r="H79">
        <v>0.51579553830799496</v>
      </c>
      <c r="I79">
        <v>0.38324472958080075</v>
      </c>
      <c r="J79">
        <v>0.43799397666377232</v>
      </c>
      <c r="K79">
        <v>0.25645699949391926</v>
      </c>
      <c r="L79">
        <v>0.34866625773892401</v>
      </c>
      <c r="M79">
        <v>0.7319109873197247</v>
      </c>
      <c r="N79">
        <v>2.5357546017376289</v>
      </c>
      <c r="O79">
        <v>8.6532625784296595</v>
      </c>
      <c r="P79">
        <v>8.2891224545414932</v>
      </c>
      <c r="Q79">
        <v>8.8045433927378696</v>
      </c>
      <c r="R79">
        <v>10.877810933590396</v>
      </c>
      <c r="S79">
        <v>16.502575686535685</v>
      </c>
      <c r="T79">
        <v>22.226030432855673</v>
      </c>
      <c r="U79">
        <v>12.506426355443939</v>
      </c>
      <c r="V79">
        <v>5.3975476436696734</v>
      </c>
      <c r="W79">
        <v>0.46092480425469068</v>
      </c>
      <c r="X79">
        <v>0</v>
      </c>
    </row>
    <row r="80" spans="1:24" x14ac:dyDescent="0.35">
      <c r="A80" s="2">
        <v>457346.68900000001</v>
      </c>
      <c r="B80" s="2">
        <v>5780034.8509999998</v>
      </c>
      <c r="C80">
        <v>-60</v>
      </c>
      <c r="D80" s="4">
        <v>722400</v>
      </c>
      <c r="F80">
        <v>0.27001606336163414</v>
      </c>
      <c r="G80">
        <v>0.23557523895326241</v>
      </c>
      <c r="H80">
        <v>0.28103712717231305</v>
      </c>
      <c r="I80">
        <v>0.23419760597692754</v>
      </c>
      <c r="J80">
        <v>0.28103712717231305</v>
      </c>
      <c r="K80">
        <v>0.14740672846783087</v>
      </c>
      <c r="L80">
        <v>0.18184755287620258</v>
      </c>
      <c r="M80">
        <v>0.10194484024878023</v>
      </c>
      <c r="N80">
        <v>0.37884906849208866</v>
      </c>
      <c r="O80">
        <v>1.9782809540168704</v>
      </c>
      <c r="P80">
        <v>3.1311531102627042</v>
      </c>
      <c r="Q80">
        <v>7.3442440548197609</v>
      </c>
      <c r="R80">
        <v>12.843672238369974</v>
      </c>
      <c r="S80">
        <v>21.668789084771138</v>
      </c>
      <c r="T80">
        <v>27.175304563287224</v>
      </c>
      <c r="U80">
        <v>16.322527359074954</v>
      </c>
      <c r="V80">
        <v>7.4241172826760264</v>
      </c>
      <c r="W80">
        <v>0</v>
      </c>
      <c r="X80">
        <v>0</v>
      </c>
    </row>
    <row r="81" spans="1:24" x14ac:dyDescent="0.35">
      <c r="A81" s="2">
        <v>459148.65500000003</v>
      </c>
      <c r="B81" s="2">
        <v>5778960.8810000001</v>
      </c>
      <c r="C81">
        <v>-60</v>
      </c>
      <c r="D81" s="4">
        <v>810600</v>
      </c>
      <c r="F81">
        <v>0.16298608040645748</v>
      </c>
      <c r="G81">
        <v>0.15100180978833558</v>
      </c>
      <c r="H81">
        <v>0.18455776751907682</v>
      </c>
      <c r="I81">
        <v>0.16777978865370621</v>
      </c>
      <c r="J81">
        <v>0.23009799586793991</v>
      </c>
      <c r="K81">
        <v>0.14620810154108685</v>
      </c>
      <c r="L81">
        <v>0.20612945463169621</v>
      </c>
      <c r="M81">
        <v>0.28522564071130052</v>
      </c>
      <c r="N81">
        <v>1.191236499441314</v>
      </c>
      <c r="O81">
        <v>4.0243180735653254</v>
      </c>
      <c r="P81">
        <v>6.5289107900466146</v>
      </c>
      <c r="Q81">
        <v>6.9053127616205874</v>
      </c>
      <c r="R81">
        <v>13.110792056225328</v>
      </c>
      <c r="S81">
        <v>19.690156625574236</v>
      </c>
      <c r="T81">
        <v>20.758757351061107</v>
      </c>
      <c r="U81">
        <v>15.481517332067066</v>
      </c>
      <c r="V81">
        <v>6.4931329217956693</v>
      </c>
      <c r="W81">
        <v>2.6030061730649821</v>
      </c>
      <c r="X81">
        <v>1.6788727764181617</v>
      </c>
    </row>
    <row r="82" spans="1:24" x14ac:dyDescent="0.35">
      <c r="A82" s="2">
        <v>459545.42200000002</v>
      </c>
      <c r="B82" s="2">
        <v>5765734.0250000004</v>
      </c>
      <c r="C82">
        <v>-60</v>
      </c>
      <c r="D82" s="4">
        <v>2167200.0000000005</v>
      </c>
      <c r="F82">
        <v>8.1898376299023537E-2</v>
      </c>
      <c r="G82">
        <v>7.5073511607438234E-2</v>
      </c>
      <c r="H82">
        <v>0.11056280800368179</v>
      </c>
      <c r="I82">
        <v>9.145318686724295E-2</v>
      </c>
      <c r="J82">
        <v>0.10237297037377943</v>
      </c>
      <c r="K82">
        <v>7.9168430422389413E-2</v>
      </c>
      <c r="L82">
        <v>0.15014702321487647</v>
      </c>
      <c r="M82">
        <v>0.13649729383170589</v>
      </c>
      <c r="N82">
        <v>0.3658127474689718</v>
      </c>
      <c r="O82">
        <v>1.2271106715470361</v>
      </c>
      <c r="P82">
        <v>2.7092528868892312</v>
      </c>
      <c r="Q82">
        <v>5.1802360976658361</v>
      </c>
      <c r="R82">
        <v>10.675453350577715</v>
      </c>
      <c r="S82">
        <v>18.489923422442882</v>
      </c>
      <c r="T82">
        <v>22.222918789018632</v>
      </c>
      <c r="U82">
        <v>21.562051040932008</v>
      </c>
      <c r="V82">
        <v>14.995689992947264</v>
      </c>
      <c r="W82">
        <v>1.7443773998902912</v>
      </c>
      <c r="X82">
        <v>0</v>
      </c>
    </row>
    <row r="83" spans="1:24" x14ac:dyDescent="0.35">
      <c r="A83" s="2">
        <v>459372.20600000001</v>
      </c>
      <c r="B83" s="2">
        <v>5766733.3049999997</v>
      </c>
      <c r="C83">
        <v>-60</v>
      </c>
      <c r="D83" s="4">
        <v>1610700</v>
      </c>
      <c r="F83">
        <v>8.0511379425094232E-2</v>
      </c>
      <c r="G83">
        <v>6.7404875797753311E-2</v>
      </c>
      <c r="H83">
        <v>7.4894306441948139E-2</v>
      </c>
      <c r="I83">
        <v>7.3021948780899432E-2</v>
      </c>
      <c r="J83">
        <v>6.7404875797753311E-2</v>
      </c>
      <c r="K83">
        <v>4.6808941526217583E-2</v>
      </c>
      <c r="L83">
        <v>6.1787802814607204E-2</v>
      </c>
      <c r="M83">
        <v>7.6766664102996818E-2</v>
      </c>
      <c r="N83">
        <v>0.21157641569850347</v>
      </c>
      <c r="O83">
        <v>1.2282666256479491</v>
      </c>
      <c r="P83">
        <v>2.4234112442719473</v>
      </c>
      <c r="Q83">
        <v>5.4249129163926817</v>
      </c>
      <c r="R83">
        <v>11.775257330335295</v>
      </c>
      <c r="S83">
        <v>18.710470106859692</v>
      </c>
      <c r="T83">
        <v>23.648658847680721</v>
      </c>
      <c r="U83">
        <v>22.185240531932564</v>
      </c>
      <c r="V83">
        <v>11.019788977946838</v>
      </c>
      <c r="W83">
        <v>2.8238162085465444</v>
      </c>
      <c r="X83">
        <v>0</v>
      </c>
    </row>
    <row r="84" spans="1:24" x14ac:dyDescent="0.35">
      <c r="A84" s="2">
        <v>459102.25199999998</v>
      </c>
      <c r="B84" s="2">
        <v>5764285.1569999997</v>
      </c>
      <c r="C84">
        <v>-60</v>
      </c>
      <c r="D84" s="4">
        <v>1230600</v>
      </c>
      <c r="F84">
        <v>0.19403954486828659</v>
      </c>
      <c r="G84">
        <v>0.16892854494415541</v>
      </c>
      <c r="H84">
        <v>0.25110999924131211</v>
      </c>
      <c r="I84">
        <v>0.21001927209273377</v>
      </c>
      <c r="J84">
        <v>0.17805981764383949</v>
      </c>
      <c r="K84">
        <v>8.6747090646998717E-2</v>
      </c>
      <c r="L84">
        <v>9.131272699684076E-2</v>
      </c>
      <c r="M84">
        <v>9.5878363346682788E-2</v>
      </c>
      <c r="N84">
        <v>0.45656363498420377</v>
      </c>
      <c r="O84">
        <v>2.4517467198651741</v>
      </c>
      <c r="P84">
        <v>3.5091709266703393</v>
      </c>
      <c r="Q84">
        <v>5.8821375913189895</v>
      </c>
      <c r="R84">
        <v>11.13330423908981</v>
      </c>
      <c r="S84">
        <v>19.0387035788413</v>
      </c>
      <c r="T84">
        <v>25.114227610067868</v>
      </c>
      <c r="U84">
        <v>18.804637773023789</v>
      </c>
      <c r="V84">
        <v>10.168766341811263</v>
      </c>
      <c r="W84">
        <v>2.1646462245463902</v>
      </c>
      <c r="X84">
        <v>0</v>
      </c>
    </row>
    <row r="85" spans="1:24" x14ac:dyDescent="0.35">
      <c r="A85" s="2">
        <v>479147.03899999999</v>
      </c>
      <c r="B85" s="2">
        <v>5784365.2589999996</v>
      </c>
      <c r="C85">
        <v>-60</v>
      </c>
      <c r="D85" s="4">
        <v>556500</v>
      </c>
      <c r="F85">
        <v>0.31412161038243985</v>
      </c>
      <c r="G85">
        <v>0.35054150723837491</v>
      </c>
      <c r="H85">
        <v>0.39606637830829378</v>
      </c>
      <c r="I85">
        <v>0.35964648145235872</v>
      </c>
      <c r="J85">
        <v>0.81034270504455508</v>
      </c>
      <c r="K85">
        <v>1.7117351522289475</v>
      </c>
      <c r="L85">
        <v>7.7528855432071762</v>
      </c>
      <c r="M85">
        <v>11.891096323462797</v>
      </c>
      <c r="N85">
        <v>15.706080519121993</v>
      </c>
      <c r="O85">
        <v>23.509043420506082</v>
      </c>
      <c r="P85">
        <v>15.847207619438741</v>
      </c>
      <c r="Q85">
        <v>11.522344867796454</v>
      </c>
      <c r="R85">
        <v>5.9318907004104231</v>
      </c>
      <c r="S85">
        <v>3.387050407601961</v>
      </c>
      <c r="T85">
        <v>0.50994676379938353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s="2">
        <v>474950.6</v>
      </c>
      <c r="B86" s="2">
        <v>5777070.8969999999</v>
      </c>
      <c r="C86">
        <v>-60</v>
      </c>
      <c r="D86" s="4">
        <v>210000</v>
      </c>
      <c r="F86">
        <v>0.30204743158994796</v>
      </c>
      <c r="G86">
        <v>0.33602776764381709</v>
      </c>
      <c r="H86">
        <v>0.36245691790793749</v>
      </c>
      <c r="I86">
        <v>0.30204743158994796</v>
      </c>
      <c r="J86">
        <v>0.52858300528240876</v>
      </c>
      <c r="K86">
        <v>1.2346188766239121</v>
      </c>
      <c r="L86">
        <v>4.9309243207059001</v>
      </c>
      <c r="M86">
        <v>7.4379180029024674</v>
      </c>
      <c r="N86">
        <v>11.168203783038324</v>
      </c>
      <c r="O86">
        <v>17.835900835386425</v>
      </c>
      <c r="P86">
        <v>19.127908724012428</v>
      </c>
      <c r="Q86">
        <v>14.312177742529142</v>
      </c>
      <c r="R86">
        <v>10.832176015394507</v>
      </c>
      <c r="S86">
        <v>7.4379180029024674</v>
      </c>
      <c r="T86">
        <v>3.5252295842796495</v>
      </c>
      <c r="U86">
        <v>0.32586155821072388</v>
      </c>
      <c r="V86">
        <v>0</v>
      </c>
      <c r="W86">
        <v>0</v>
      </c>
      <c r="X86">
        <v>0</v>
      </c>
    </row>
    <row r="87" spans="1:24" x14ac:dyDescent="0.35">
      <c r="A87" s="2">
        <v>473902.18300000002</v>
      </c>
      <c r="B87" s="2">
        <v>5780701.3119999999</v>
      </c>
      <c r="C87">
        <v>-60</v>
      </c>
      <c r="D87" s="4">
        <v>609000</v>
      </c>
      <c r="F87">
        <v>0.17027572554761045</v>
      </c>
      <c r="G87">
        <v>0.1891952506084561</v>
      </c>
      <c r="H87">
        <v>0.2270343007301473</v>
      </c>
      <c r="I87">
        <v>0.21757453819972447</v>
      </c>
      <c r="J87">
        <v>0.57704551435579099</v>
      </c>
      <c r="K87">
        <v>0.8513786277380524</v>
      </c>
      <c r="L87">
        <v>3.4291639172782662</v>
      </c>
      <c r="M87">
        <v>6.068437663266228</v>
      </c>
      <c r="N87">
        <v>9.6584175435616828</v>
      </c>
      <c r="O87">
        <v>16.143084758166516</v>
      </c>
      <c r="P87">
        <v>16.70811637410867</v>
      </c>
      <c r="Q87">
        <v>16.231107848512099</v>
      </c>
      <c r="R87">
        <v>13.693006262787009</v>
      </c>
      <c r="S87">
        <v>8.9394755912495487</v>
      </c>
      <c r="T87">
        <v>4.6776675953164899</v>
      </c>
      <c r="U87">
        <v>1.5118159325137843</v>
      </c>
      <c r="V87">
        <v>0.70720255605992732</v>
      </c>
      <c r="W87">
        <v>0</v>
      </c>
      <c r="X87">
        <v>0</v>
      </c>
    </row>
    <row r="88" spans="1:24" x14ac:dyDescent="0.35">
      <c r="A88" s="2">
        <v>519879.00300000003</v>
      </c>
      <c r="B88" s="2">
        <v>5852208.0980000002</v>
      </c>
      <c r="C88">
        <v>-60</v>
      </c>
      <c r="D88" s="4">
        <v>0</v>
      </c>
    </row>
    <row r="89" spans="1:24" x14ac:dyDescent="0.35">
      <c r="A89" s="2">
        <v>450199.67099999997</v>
      </c>
      <c r="B89" s="2">
        <v>5786603.3439999996</v>
      </c>
      <c r="C89">
        <v>-60</v>
      </c>
      <c r="D89" s="4">
        <v>0</v>
      </c>
    </row>
    <row r="90" spans="1:24" x14ac:dyDescent="0.35">
      <c r="A90" s="2">
        <v>491838.60800000001</v>
      </c>
      <c r="B90" s="2">
        <v>5757178.6119999997</v>
      </c>
      <c r="C90">
        <v>-60</v>
      </c>
      <c r="D90" s="4">
        <v>0</v>
      </c>
    </row>
  </sheetData>
  <sortState xmlns:xlrd2="http://schemas.microsoft.com/office/spreadsheetml/2017/richdata2" columnSort="1" ref="F1:X2">
    <sortCondition descending="1" ref="F2:X2"/>
  </sortState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7FA4F-9A3D-4E88-8CE0-3B053289AA9E}">
  <dimension ref="A1:S5"/>
  <sheetViews>
    <sheetView topLeftCell="K1" workbookViewId="0">
      <selection activeCell="A5" sqref="A5:S5"/>
    </sheetView>
  </sheetViews>
  <sheetFormatPr defaultRowHeight="15.5" x14ac:dyDescent="0.35"/>
  <cols>
    <col min="1" max="19" width="5.6640625" customWidth="1"/>
  </cols>
  <sheetData>
    <row r="1" spans="1:19" x14ac:dyDescent="0.35">
      <c r="A1">
        <v>6.25E-2</v>
      </c>
      <c r="B1">
        <v>8.8389999999999996E-2</v>
      </c>
      <c r="C1">
        <v>0.125</v>
      </c>
      <c r="D1">
        <v>0.17677999999999999</v>
      </c>
      <c r="E1">
        <v>0.25</v>
      </c>
      <c r="F1">
        <v>0.35354999999999998</v>
      </c>
      <c r="G1">
        <v>0.5</v>
      </c>
      <c r="H1">
        <v>0.70709999999999995</v>
      </c>
      <c r="I1">
        <v>1</v>
      </c>
      <c r="J1">
        <v>1.41421</v>
      </c>
      <c r="K1">
        <v>2</v>
      </c>
      <c r="L1">
        <v>2.82843</v>
      </c>
      <c r="M1">
        <v>4</v>
      </c>
      <c r="N1">
        <v>5.6</v>
      </c>
      <c r="O1">
        <v>8</v>
      </c>
      <c r="P1">
        <v>11.2</v>
      </c>
      <c r="Q1">
        <v>16</v>
      </c>
      <c r="R1">
        <v>22.4</v>
      </c>
      <c r="S1">
        <v>31.5</v>
      </c>
    </row>
    <row r="2" spans="1:19" x14ac:dyDescent="0.35">
      <c r="A2" s="1">
        <v>0</v>
      </c>
      <c r="B2" s="1">
        <v>0</v>
      </c>
      <c r="C2" s="1">
        <v>0.70720255605992732</v>
      </c>
      <c r="D2" s="1">
        <v>1.5118159325137843</v>
      </c>
      <c r="E2" s="1">
        <v>4.6776675953164899</v>
      </c>
      <c r="F2" s="1">
        <v>8.9394755912495487</v>
      </c>
      <c r="G2" s="1">
        <v>13.693006262787009</v>
      </c>
      <c r="H2" s="1">
        <v>16.231107848512099</v>
      </c>
      <c r="I2" s="1">
        <v>16.70811637410867</v>
      </c>
      <c r="J2" s="1">
        <v>16.143084758166516</v>
      </c>
      <c r="K2" s="1">
        <v>9.6584175435616828</v>
      </c>
      <c r="L2" s="1">
        <v>6.068437663266228</v>
      </c>
      <c r="M2" s="1">
        <v>3.4291639172782662</v>
      </c>
      <c r="N2" s="1">
        <v>0.8513786277380524</v>
      </c>
      <c r="O2" s="1">
        <v>0.57704551435579099</v>
      </c>
      <c r="P2" s="1">
        <v>0.21757453819972447</v>
      </c>
      <c r="Q2" s="1">
        <v>0.2270343007301473</v>
      </c>
      <c r="R2" s="1">
        <v>0.1891952506084561</v>
      </c>
      <c r="S2" s="1">
        <v>0.17027572554761045</v>
      </c>
    </row>
    <row r="3" spans="1:19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17.5" x14ac:dyDescent="0.45">
      <c r="A5" s="3" cm="1">
        <f t="array" ref="A5">INDEX($2:$2,1,COUNT($2:$2)+COLUMN($A$2)-COLUMN())</f>
        <v>0.17027572554761045</v>
      </c>
      <c r="B5" s="3" cm="1">
        <f t="array" ref="B5">INDEX($2:$2,1,COUNT($2:$2)+COLUMN($A$2)-COLUMN())</f>
        <v>0.1891952506084561</v>
      </c>
      <c r="C5" s="3" cm="1">
        <f t="array" ref="C5">INDEX($2:$2,1,COUNT($2:$2)+COLUMN($A$2)-COLUMN())</f>
        <v>0.2270343007301473</v>
      </c>
      <c r="D5" s="3" cm="1">
        <f t="array" ref="D5">INDEX($2:$2,1,COUNT($2:$2)+COLUMN($A$2)-COLUMN())</f>
        <v>0.21757453819972447</v>
      </c>
      <c r="E5" s="3" cm="1">
        <f t="array" ref="E5">INDEX($2:$2,1,COUNT($2:$2)+COLUMN($A$2)-COLUMN())</f>
        <v>0.57704551435579099</v>
      </c>
      <c r="F5" s="3" cm="1">
        <f t="array" ref="F5">INDEX($2:$2,1,COUNT($2:$2)+COLUMN($A$2)-COLUMN())</f>
        <v>0.8513786277380524</v>
      </c>
      <c r="G5" s="3" cm="1">
        <f t="array" ref="G5">INDEX($2:$2,1,COUNT($2:$2)+COLUMN($A$2)-COLUMN())</f>
        <v>3.4291639172782662</v>
      </c>
      <c r="H5" s="3" cm="1">
        <f t="array" ref="H5">INDEX($2:$2,1,COUNT($2:$2)+COLUMN($A$2)-COLUMN())</f>
        <v>6.068437663266228</v>
      </c>
      <c r="I5" s="3" cm="1">
        <f t="array" ref="I5">INDEX($2:$2,1,COUNT($2:$2)+COLUMN($A$2)-COLUMN())</f>
        <v>9.6584175435616828</v>
      </c>
      <c r="J5" s="3" cm="1">
        <f t="array" ref="J5">INDEX($2:$2,1,COUNT($2:$2)+COLUMN($A$2)-COLUMN())</f>
        <v>16.143084758166516</v>
      </c>
      <c r="K5" s="3" cm="1">
        <f t="array" ref="K5">INDEX($2:$2,1,COUNT($2:$2)+COLUMN($A$2)-COLUMN())</f>
        <v>16.70811637410867</v>
      </c>
      <c r="L5" s="3" cm="1">
        <f t="array" ref="L5">INDEX($2:$2,1,COUNT($2:$2)+COLUMN($A$2)-COLUMN())</f>
        <v>16.231107848512099</v>
      </c>
      <c r="M5" s="3" cm="1">
        <f t="array" ref="M5">INDEX($2:$2,1,COUNT($2:$2)+COLUMN($A$2)-COLUMN())</f>
        <v>13.693006262787009</v>
      </c>
      <c r="N5" s="3" cm="1">
        <f t="array" ref="N5">INDEX($2:$2,1,COUNT($2:$2)+COLUMN($A$2)-COLUMN())</f>
        <v>8.9394755912495487</v>
      </c>
      <c r="O5" s="3" cm="1">
        <f t="array" ref="O5">INDEX($2:$2,1,COUNT($2:$2)+COLUMN($A$2)-COLUMN())</f>
        <v>4.6776675953164899</v>
      </c>
      <c r="P5" s="3" cm="1">
        <f t="array" ref="P5">INDEX($2:$2,1,COUNT($2:$2)+COLUMN($A$2)-COLUMN())</f>
        <v>1.5118159325137843</v>
      </c>
      <c r="Q5" s="3" cm="1">
        <f t="array" ref="Q5">INDEX($2:$2,1,COUNT($2:$2)+COLUMN($A$2)-COLUMN())</f>
        <v>0.70720255605992732</v>
      </c>
      <c r="R5" s="3" cm="1">
        <f t="array" ref="R5">INDEX($2:$2,1,COUNT($2:$2)+COLUMN($A$2)-COLUMN())</f>
        <v>0</v>
      </c>
      <c r="S5" s="3" cm="1">
        <f t="array" ref="S5">INDEX($2:$2,1,COUNT($2:$2)+COLUMN($A$2)-COLUMN())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example_projected_mm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Hannah Moore</cp:lastModifiedBy>
  <dcterms:created xsi:type="dcterms:W3CDTF">2018-11-10T09:56:58Z</dcterms:created>
  <dcterms:modified xsi:type="dcterms:W3CDTF">2023-07-01T01:29:06Z</dcterms:modified>
</cp:coreProperties>
</file>