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8b803ba82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" sheetId="1" r:id="Rf4a070c55da949d7"/>
    <x:sheet xmlns:r="http://schemas.openxmlformats.org/officeDocument/2006/relationships" name="Master_Parameters" sheetId="2" r:id="R9a7fbf630e464c60"/>
    <x:sheet xmlns:r="http://schemas.openxmlformats.org/officeDocument/2006/relationships" name="Family_Type" sheetId="3" r:id="R9a64a83927d34e5e"/>
    <x:sheet xmlns:r="http://schemas.openxmlformats.org/officeDocument/2006/relationships" name="Project_Instance" sheetId="4" r:id="Rdd98962340904064"/>
    <x:sheet xmlns:r="http://schemas.openxmlformats.org/officeDocument/2006/relationships" name="Project_Information" sheetId="5" r:id="Red7f4d0b11474726"/>
    <x:sheet xmlns:r="http://schemas.openxmlformats.org/officeDocument/2006/relationships" name="Appendix_Map" sheetId="6" r:id="R5168bb0a5fab4173"/>
    <x:sheet xmlns:r="http://schemas.openxmlformats.org/officeDocument/2006/relationships" name="Dynamo_Inputs" sheetId="7" r:id="R3d2bb14999404171"/>
    <x:sheet xmlns:r="http://schemas.openxmlformats.org/officeDocument/2006/relationships" name="API_Notes" sheetId="8" r:id="R05086875d4e7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4e97148544b7d" /><Relationship Type="http://schemas.openxmlformats.org/officeDocument/2006/relationships/theme" Target="/xl/theme/theme1.xml" Id="R5071ff79183f4aba" /><Relationship Type="http://schemas.openxmlformats.org/officeDocument/2006/relationships/sharedStrings" Target="/xl/sharedStrings.xml" Id="R47b1d8abdef14532" /><Relationship Type="http://schemas.openxmlformats.org/officeDocument/2006/relationships/worksheet" Target="/xl/worksheets/sheet1.xml" Id="Rf4a070c55da949d7" /><Relationship Type="http://schemas.openxmlformats.org/officeDocument/2006/relationships/worksheet" Target="/xl/worksheets/sheet2.xml" Id="R9a7fbf630e464c60" /><Relationship Type="http://schemas.openxmlformats.org/officeDocument/2006/relationships/worksheet" Target="/xl/worksheets/sheet3.xml" Id="R9a64a83927d34e5e" /><Relationship Type="http://schemas.openxmlformats.org/officeDocument/2006/relationships/worksheet" Target="/xl/worksheets/sheet4.xml" Id="Rdd98962340904064" /><Relationship Type="http://schemas.openxmlformats.org/officeDocument/2006/relationships/worksheet" Target="/xl/worksheets/sheet5.xml" Id="Red7f4d0b11474726" /><Relationship Type="http://schemas.openxmlformats.org/officeDocument/2006/relationships/worksheet" Target="/xl/worksheets/sheet6.xml" Id="R5168bb0a5fab4173" /><Relationship Type="http://schemas.openxmlformats.org/officeDocument/2006/relationships/worksheet" Target="/xl/worksheets/sheet7.xml" Id="R3d2bb14999404171" /><Relationship Type="http://schemas.openxmlformats.org/officeDocument/2006/relationships/worksheet" Target="/xl/worksheets/sheet8.xml" Id="R05086875d4e74063" /></Relationships>
</file>

<file path=xl/tables/table1.xml><?xml version="1.0" encoding="utf-8"?>
<x:table xmlns:x="http://schemas.openxmlformats.org/spreadsheetml/2006/main" id="1" name="MasterParameters" displayName="MasterParameters" ref="A1:L38" headerRowCount="1" totalsRowCount="0" totalsRowShown="0">
  <x:tableColumns count="12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Description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TypeParameters" displayName="FamilyTypeParameters" ref="A1:L11" headerRowCount="1" totalsRowCount="0" totalsRowShown="0">
  <x:tableColumns count="12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Description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InstanceParameters" displayName="ProjectInstanceParameters" ref="A1:L21" headerRowCount="1" totalsRowCount="0" totalsRowShown="0">
  <x:tableColumns count="12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Description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InfoParameters" displayName="ProjectInfoParameters" ref="A1:L8" headerRowCount="1" totalsRowCount="0" totalsRowShown="0">
  <x:tableColumns count="12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Description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rnitureAppendixMap" displayName="FurnitureAppendixMap" ref="A1:E11" headerRowCount="1" totalsRowCount="0" totalsRowShown="0">
  <x:tableColumns count="5">
    <x:tableColumn id="1" name="TargetParameter"/>
    <x:tableColumn id="2" name="SourceHeaderPriority"/>
    <x:tableColumn id="3" name="Role"/>
    <x:tableColumn id="4" name="Policy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f399b5053e42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e4b9657c88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98a4e3310344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7d5391fc9747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91ac440903456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25" hidden="0" customWidth="1"/>
    <x:col min="5" max="5" width="14" hidden="0" customWidth="1"/>
    <x:col min="6" max="6" width="25" hidden="0" customWidth="1"/>
    <x:col min="7" max="7" width="38" hidden="0" customWidth="1"/>
  </x:cols>
  <x:sheetData>
    <x:row r="1">
      <x:c r="A1" s="4" t="str">
        <x:v>TD Revit 4-Step Parameter / Data Workflow — FINAL</x:v>
      </x:c>
      <x:c r="B1" s="4"/>
      <x:c r="C1" s="4"/>
      <x:c r="D1" s="4"/>
      <x:c r="E1" s="4"/>
      <x:c r="F1" s="4"/>
      <x:c r="G1" s="4"/>
    </x:row>
    <x:row r="3">
      <x:c r="A3" s="12" t="str">
        <x:v>Metric</x:v>
      </x:c>
      <x:c r="B3" s="12" t="str">
        <x:v>Count</x:v>
      </x:c>
      <x:c r="D3" s="12" t="str">
        <x:v>Step</x:v>
      </x:c>
      <x:c r="E3" s="12" t="str">
        <x:v>Where</x:v>
      </x:c>
      <x:c r="F3" s="12" t="str">
        <x:v>Action</x:v>
      </x:c>
      <x:c r="G3" s="12" t="str">
        <x:v>Best first run</x:v>
      </x:c>
    </x:row>
    <x:row r="4">
      <x:c r="A4" t="str">
        <x:v>Total managed parameters</x:v>
      </x:c>
      <x:c r="B4" t="n">
        <x:f>COUNTA(Master_Parameters!A2:A200)</x:f>
        <x:v>37</x:v>
      </x:c>
      <x:c r="D4" s="19" t="str">
        <x:v>1</x:v>
      </x:c>
      <x:c r="E4" s="19" t="str">
        <x:v>RFA Family</x:v>
      </x:c>
      <x:c r="F4" s="19" t="str">
        <x:v>Synchronize TYPE shared parameters; add/repair/remove stale TD_ parameters; backup before apply.</x:v>
      </x:c>
      <x:c r="G4" s="19" t="str">
        <x:v>Preview=True; MigrateWrongGUID=False</x:v>
      </x:c>
    </x:row>
    <x:row r="5">
      <x:c r="A5" t="str">
        <x:v>Family TYPE parameters</x:v>
      </x:c>
      <x:c r="B5" t="n">
        <x:f>COUNTIF(Master_Parameters!B2:B200,"FamilyType")</x:f>
        <x:v>10</x:v>
      </x:c>
      <x:c r="D5" s="19" t="str">
        <x:v>Manual</x:v>
      </x:c>
      <x:c r="E5" s="19" t="str">
        <x:v>RFA Family</x:v>
      </x:c>
      <x:c r="F5" s="19" t="str">
        <x:v>Enter/import TD_Type_ID for each family type.</x:v>
      </x:c>
      <x:c r="G5" s="19" t="str">
        <x:v>Complete before Step 2</x:v>
      </x:c>
    </x:row>
    <x:row r="6">
      <x:c r="A6" t="str">
        <x:v>Project INSTANCE parameters</x:v>
      </x:c>
      <x:c r="B6" t="n">
        <x:f>COUNTIF(Master_Parameters!B2:B200,"ProjectInstance")</x:f>
        <x:v>20</x:v>
      </x:c>
      <x:c r="D6" s="19" t="str">
        <x:v>2</x:v>
      </x:c>
      <x:c r="E6" s="19" t="str">
        <x:v>RFA Family</x:v>
      </x:c>
      <x:c r="F6" s="19" t="str">
        <x:v>Lookup TD_Type_ID in Furniture Appendix and populate remaining mapped TYPE data.</x:v>
      </x:c>
      <x:c r="G6" s="19" t="str">
        <x:v>Preview=True; OverwriteExisting=True</x:v>
      </x:c>
    </x:row>
    <x:row r="7">
      <x:c r="A7" t="str">
        <x:v>Project Information parameters</x:v>
      </x:c>
      <x:c r="B7" t="n">
        <x:f>COUNTIF(Master_Parameters!B2:B200,"ProjectInformation")</x:f>
        <x:v>7</x:v>
      </x:c>
      <x:c r="D7" s="19" t="str">
        <x:v>Save</x:v>
      </x:c>
      <x:c r="E7" s="19" t="str">
        <x:v>RFA Family</x:v>
      </x:c>
      <x:c r="F7" s="19" t="str">
        <x:v>Validate Family Types, save and close the RFA.</x:v>
      </x:c>
      <x:c r="G7" s="19" t="str">
        <x:v>—</x:v>
      </x:c>
    </x:row>
    <x:row r="8">
      <x:c r="D8" s="19" t="str">
        <x:v>3</x:v>
      </x:c>
      <x:c r="E8" s="19" t="str">
        <x:v>RVT Project</x:v>
      </x:c>
      <x:c r="F8" s="19" t="str">
        <x:v>Synchronize INSTANCE + Project Information bindings; preserve values; remove stale TD_ bindings.</x:v>
      </x:c>
      <x:c r="G8" s="19" t="str">
        <x:v>Preview=True; MigrateWrongGUID=False</x:v>
      </x:c>
    </x:row>
    <x:row r="9">
      <x:c r="D9" s="19" t="str">
        <x:v>4</x:v>
      </x:c>
      <x:c r="E9" s="19" t="str">
        <x:v>RVT Project</x:v>
      </x:c>
      <x:c r="F9" s="19" t="str">
        <x:v>Export instance + type + Project Information + standard/default populated parameters.</x:v>
      </x:c>
      <x:c r="G9" s="19" t="str">
        <x:v>Managed categories first; optional full-model export</x:v>
      </x:c>
    </x:row>
    <x:row r="10">
      <x:c r="A10" s="25" t="str">
        <x:v>CRITICAL GUID RULE</x:v>
      </x:c>
      <x:c r="B10" s="25"/>
      <x:c r="C10" s="25"/>
      <x:c r="D10" s="25"/>
      <x:c r="E10" s="25"/>
      <x:c r="F10" s="25"/>
      <x:c r="G10" s="25"/>
    </x:row>
    <x:row r="11">
      <x:c r="A11" s="25" t="str">
        <x:v>Your ORIGINAL TD shared-parameter TXT is the GUID authority. This final master does not duplicate or regenerate GUIDs. Use the same original TXT in Steps 1 and 3. A shared parameter GUID is its Revit identity; changing it creates a different parameter even when the name is identical.</x:v>
      </x:c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  <x:row r="14">
      <x:c r="A14" s="32" t="str">
        <x:v>DATA-PRESERVATION RULE</x:v>
      </x:c>
      <x:c r="B14" s="32"/>
      <x:c r="C14" s="32"/>
      <x:c r="D14" s="32"/>
      <x:c r="E14" s="32"/>
      <x:c r="F14" s="32"/>
      <x:c r="G14" s="32"/>
    </x:row>
    <x:row r="15">
      <x:c r="A15" s="32" t="str">
        <x:v>When a TD_ parameter is repaired, the scripts preserve values where Revit permits. When a TD_ parameter/binding is genuinely removed, its value cannot remain inside Revit, so Steps 1 and 3 write an automatic backup CSV before the mutation.</x:v>
      </x:c>
      <x:c r="B15" s="32"/>
      <x:c r="C15" s="32"/>
      <x:c r="D15" s="32"/>
      <x:c r="E15" s="32"/>
      <x:c r="F15" s="32"/>
      <x:c r="G15" s="32"/>
    </x:row>
    <x:row r="16">
      <x:c r="A16" s="32"/>
      <x:c r="B16" s="32"/>
      <x:c r="C16" s="32"/>
      <x:c r="D16" s="32"/>
      <x:c r="E16" s="32"/>
      <x:c r="F16" s="32"/>
      <x:c r="G16" s="32"/>
    </x:row>
    <x:row r="18" ht="34" customHeight="1">
      <x:c r="A18" s="12" t="str">
        <x:v>Step</x:v>
      </x:c>
      <x:c r="B18" s="12" t="str">
        <x:v>Python file</x:v>
      </x:c>
      <x:c r="C18" s="12" t="str">
        <x:v>Master input</x:v>
      </x:c>
      <x:c r="D18" s="12" t="str">
        <x:v>Other input</x:v>
      </x:c>
      <x:c r="E18" s="12" t="str">
        <x:v>Preview?</x:v>
      </x:c>
      <x:c r="F18" s="12" t="str">
        <x:v>Automatic backup?</x:v>
      </x:c>
      <x:c r="G18" s="12" t="str">
        <x:v>Primary output</x:v>
      </x:c>
    </x:row>
    <x:row r="19" ht="58" customHeight="1">
      <x:c r="A19" s="18" t="str">
        <x:v>1</x:v>
      </x:c>
      <x:c r="B19" s="18" t="str">
        <x:v>01_Family_Sync_Type_Parameters.py</x:v>
      </x:c>
      <x:c r="C19" s="18" t="str">
        <x:v>TD_Master_Parameters.csv</x:v>
      </x:c>
      <x:c r="D19" s="18" t="str">
        <x:v>Original shared parameter TXT</x:v>
      </x:c>
      <x:c r="E19" s="18" t="str">
        <x:v>Yes</x:v>
      </x:c>
      <x:c r="F19" s="18" t="str">
        <x:v>Yes, before apply</x:v>
      </x:c>
      <x:c r="G19" s="18" t="str">
        <x:v>Family parameter standardization</x:v>
      </x:c>
    </x:row>
    <x:row r="20" ht="58" customHeight="1">
      <x:c r="A20" s="18" t="str">
        <x:v>2</x:v>
      </x:c>
      <x:c r="B20" s="18" t="str">
        <x:v>02_Family_Fill_From_Furniture_Appendix.py</x:v>
      </x:c>
      <x:c r="C20" s="18" t="str">
        <x:v>TD_Master_Parameters.csv</x:v>
      </x:c>
      <x:c r="D20" s="18" t="str">
        <x:v>Furniture Appendix .xlsx</x:v>
      </x:c>
      <x:c r="E20" s="18" t="str">
        <x:v>Yes</x:v>
      </x:c>
      <x:c r="F20" s="18" t="str">
        <x:v>Yes, before apply</x:v>
      </x:c>
      <x:c r="G20" s="18" t="str">
        <x:v>Family TYPE values</x:v>
      </x:c>
    </x:row>
    <x:row r="21" ht="58" customHeight="1">
      <x:c r="A21" s="18" t="str">
        <x:v>3</x:v>
      </x:c>
      <x:c r="B21" s="18" t="str">
        <x:v>03_Project_Sync_Instance_ProjectInfo.py</x:v>
      </x:c>
      <x:c r="C21" s="18" t="str">
        <x:v>TD_Master_Parameters.csv</x:v>
      </x:c>
      <x:c r="D21" s="18" t="str">
        <x:v>Original shared parameter TXT</x:v>
      </x:c>
      <x:c r="E21" s="18" t="str">
        <x:v>Yes</x:v>
      </x:c>
      <x:c r="F21" s="18" t="str">
        <x:v>Yes, before apply</x:v>
      </x:c>
      <x:c r="G21" s="18" t="str">
        <x:v>Project parameter standardization</x:v>
      </x:c>
    </x:row>
    <x:row r="22" ht="58" customHeight="1">
      <x:c r="A22" s="18" t="str">
        <x:v>4</x:v>
      </x:c>
      <x:c r="B22" s="18" t="str">
        <x:v>04_Project_Export_All_Data.py</x:v>
      </x:c>
      <x:c r="C22" s="18" t="str">
        <x:v>TD_Master_Parameters.csv</x:v>
      </x:c>
      <x:c r="D22" s="18" t="str">
        <x:v>Output folder</x:v>
      </x:c>
      <x:c r="E22" s="18" t="str">
        <x:v>No</x:v>
      </x:c>
      <x:c r="F22" s="18" t="str">
        <x:v>N/A</x:v>
      </x:c>
      <x:c r="G22" s="18" t="str">
        <x:v>Timestamped CSV export package</x:v>
      </x:c>
    </x:row>
  </x:sheetData>
  <x:mergeCells>
    <x:mergeCell ref="A1:G1"/>
    <x:mergeCell ref="A10:G10"/>
    <x:mergeCell ref="A11:G12"/>
    <x:mergeCell ref="A14:G14"/>
    <x:mergeCell ref="A15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5" hidden="0" customWidth="1"/>
    <x:col min="4" max="4" width="50" hidden="0" customWidth="1"/>
    <x:col min="5" max="5" width="15" hidden="0" customWidth="1"/>
    <x:col min="6" max="6" width="17" hidden="0" customWidth="1"/>
    <x:col min="7" max="7" width="22" hidden="0" customWidth="1"/>
    <x:col min="8" max="8" width="62" hidden="0" customWidth="1"/>
    <x:col min="9" max="9" width="12" hidden="0" customWidth="1"/>
    <x:col min="10" max="10" width="32" hidden="0" customWidth="1"/>
    <x:col min="11" max="11" width="45" hidden="0" customWidth="1"/>
    <x:col min="12" max="12" width="4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Description</x:v>
      </x:c>
      <x:c r="L1" s="12" t="str">
        <x:v>Notes</x:v>
      </x:c>
    </x:row>
    <x:row r="2">
      <x:c r="A2" s="18" t="str">
        <x:v>TD_Clearance_Area</x:v>
      </x:c>
      <x:c r="B2" s="18" t="str">
        <x:v>FamilyType</x:v>
      </x:c>
      <x:c r="C2" s="18" t="str">
        <x:v>Dimensions</x:v>
      </x:c>
      <x:c r="D2" s="18" t="str">
        <x:v>Furniture, Furniture Systems, Casework, Specialty Equipment, Mechanical Equipment, Electrical Equipment, Plumbing Fixtures, Lighting Fixtures</x:v>
      </x:c>
      <x:c r="E2" s="18" t="str">
        <x:v>AREA</x:v>
      </x:c>
      <x:c r="F2" s="18" t="str"/>
      <x:c r="G2" s="18" t="str">
        <x:v>TRUE</x:v>
      </x:c>
      <x:c r="H2" s="18" t="str">
        <x:v>TD_Clearance_Area|Clearance_Area|Clearance Area</x:v>
      </x:c>
      <x:c r="I2" s="18" t="str">
        <x:v>TRUE</x:v>
      </x:c>
      <x:c r="J2" s="18" t="str">
        <x:v>TD_Physical_Characteristics</x:v>
      </x:c>
      <x:c r="K2" s="18" t="str">
        <x:v>Required clearance area.</x:v>
      </x:c>
      <x:c r="L2" s="18" t="str">
        <x:v>Canonical family TYPE data.</x:v>
      </x:c>
    </x:row>
    <x:row r="3">
      <x:c r="A3" s="18" t="str">
        <x:v>TD_Color</x:v>
      </x:c>
      <x:c r="B3" s="18" t="str">
        <x:v>FamilyType</x:v>
      </x:c>
      <x:c r="C3" s="18" t="str">
        <x:v>Materials and Finishes</x:v>
      </x:c>
      <x:c r="D3" s="18" t="str">
        <x:v>Furniture, Furniture Systems, Casework, Specialty Equipment, Mechanical Equipment, Electrical Equipment, Plumbing Fixtures, Lighting Fixtures</x:v>
      </x:c>
      <x:c r="E3" s="18" t="str">
        <x:v>TEXT</x:v>
      </x:c>
      <x:c r="F3" s="18" t="str"/>
      <x:c r="G3" s="18" t="str">
        <x:v>TRUE</x:v>
      </x:c>
      <x:c r="H3" s="18" t="str">
        <x:v>TD_Colour|TD_Color|Colour|Color</x:v>
      </x:c>
      <x:c r="I3" s="18" t="str">
        <x:v>TRUE</x:v>
      </x:c>
      <x:c r="J3" s="18" t="str">
        <x:v>TD_Physical_Characteristics</x:v>
      </x:c>
      <x:c r="K3" s="18" t="str">
        <x:v>Primary asset color.</x:v>
      </x:c>
      <x:c r="L3" s="18" t="str">
        <x:v>Canonical family TYPE data.</x:v>
      </x:c>
    </x:row>
    <x:row r="4">
      <x:c r="A4" s="18" t="str">
        <x:v>TD_Description</x:v>
      </x:c>
      <x:c r="B4" s="18" t="str">
        <x:v>FamilyType</x:v>
      </x:c>
      <x:c r="C4" s="18" t="str">
        <x:v>Identity Data</x:v>
      </x:c>
      <x:c r="D4" s="18" t="str">
        <x:v>Furniture, Furniture Systems, Casework, Specialty Equipment, Mechanical Equipment, Electrical Equipment, Plumbing Fixtures, Lighting Fixtures</x:v>
      </x:c>
      <x:c r="E4" s="18" t="str">
        <x:v>TEXT</x:v>
      </x:c>
      <x:c r="F4" s="18" t="str"/>
      <x:c r="G4" s="18" t="str">
        <x:v>TRUE</x:v>
      </x:c>
      <x:c r="H4" s="18" t="str">
        <x:v>TD_Description [Standard]|TD_Description (Standard)|TD_Description_Standard|TD_Description</x:v>
      </x:c>
      <x:c r="I4" s="18" t="str">
        <x:v>TRUE</x:v>
      </x:c>
      <x:c r="J4" s="18" t="str">
        <x:v>TD_Asset_Identification</x:v>
      </x:c>
      <x:c r="K4" s="18" t="str">
        <x:v>Asset description.</x:v>
      </x:c>
      <x:c r="L4" s="18" t="str">
        <x:v>Canonical family TYPE data.</x:v>
      </x:c>
    </x:row>
    <x:row r="5">
      <x:c r="A5" s="18" t="str">
        <x:v>TD_Furniture_Footprint_Area</x:v>
      </x:c>
      <x:c r="B5" s="18" t="str">
        <x:v>FamilyType</x:v>
      </x:c>
      <x:c r="C5" s="18" t="str">
        <x:v>Dimensions</x:v>
      </x:c>
      <x:c r="D5" s="18" t="str">
        <x:v>Furniture, Furniture Systems</x:v>
      </x:c>
      <x:c r="E5" s="18" t="str">
        <x:v>AREA</x:v>
      </x:c>
      <x:c r="F5" s="18" t="str"/>
      <x:c r="G5" s="18" t="str">
        <x:v>TRUE</x:v>
      </x:c>
      <x:c r="H5" s="18" t="str">
        <x:v>TD_Furniture_Footprint_Area|Furniture_Footprint_Area|Furniture Footprint Area</x:v>
      </x:c>
      <x:c r="I5" s="18" t="str">
        <x:v>TRUE</x:v>
      </x:c>
      <x:c r="J5" s="18" t="str">
        <x:v>TD_Physical_Characteristics</x:v>
      </x:c>
      <x:c r="K5" s="18" t="str">
        <x:v>Furniture footprint area.</x:v>
      </x:c>
      <x:c r="L5" s="18" t="str">
        <x:v>Canonical family TYPE data.</x:v>
      </x:c>
    </x:row>
    <x:row r="6">
      <x:c r="A6" s="18" t="str">
        <x:v>TD_Manufacturer</x:v>
      </x:c>
      <x:c r="B6" s="18" t="str">
        <x:v>FamilyType</x:v>
      </x:c>
      <x:c r="C6" s="18" t="str">
        <x:v>Identity Data</x:v>
      </x:c>
      <x:c r="D6" s="18" t="str">
        <x:v>Furniture, Furniture Systems, Casework, Specialty Equipment, Mechanical Equipment, Electrical Equipment, Plumbing Fixtures, Lighting Fixtures</x:v>
      </x:c>
      <x:c r="E6" s="18" t="str">
        <x:v>TEXT</x:v>
      </x:c>
      <x:c r="F6" s="18" t="str"/>
      <x:c r="G6" s="18" t="str">
        <x:v>TRUE</x:v>
      </x:c>
      <x:c r="H6" s="18" t="str">
        <x:v>TD_Manufacturer|Manufacturer</x:v>
      </x:c>
      <x:c r="I6" s="18" t="str">
        <x:v>TRUE</x:v>
      </x:c>
      <x:c r="J6" s="18" t="str">
        <x:v>TD_Asset_Identification</x:v>
      </x:c>
      <x:c r="K6" s="18" t="str">
        <x:v>Manufacturer name.</x:v>
      </x:c>
      <x:c r="L6" s="18" t="str">
        <x:v>Canonical family TYPE data.</x:v>
      </x:c>
    </x:row>
    <x:row r="7">
      <x:c r="A7" s="18" t="str">
        <x:v>TD_Manufacturer_Model</x:v>
      </x:c>
      <x:c r="B7" s="18" t="str">
        <x:v>FamilyType</x:v>
      </x:c>
      <x:c r="C7" s="18" t="str">
        <x:v>Identity Data</x:v>
      </x:c>
      <x:c r="D7" s="18" t="str">
        <x:v>Furniture, Furniture Systems, Casework, Specialty Equipment, Mechanical Equipment, Electrical Equipment, Plumbing Fixtures, Lighting Fixtures</x:v>
      </x:c>
      <x:c r="E7" s="18" t="str">
        <x:v>TEXT</x:v>
      </x:c>
      <x:c r="F7" s="18" t="str"/>
      <x:c r="G7" s="18" t="str">
        <x:v>TRUE</x:v>
      </x:c>
      <x:c r="H7" s="18" t="str">
        <x:v>TD_Manufacturer_Model|Manufacturer_Model|Manufacturer Model</x:v>
      </x:c>
      <x:c r="I7" s="18" t="str">
        <x:v>TRUE</x:v>
      </x:c>
      <x:c r="J7" s="18" t="str">
        <x:v>TD_Asset_Identification</x:v>
      </x:c>
      <x:c r="K7" s="18" t="str">
        <x:v>Manufacturer model.</x:v>
      </x:c>
      <x:c r="L7" s="18" t="str">
        <x:v>Canonical family TYPE data.</x:v>
      </x:c>
    </x:row>
    <x:row r="8">
      <x:c r="A8" s="18" t="str">
        <x:v>TD_Material</x:v>
      </x:c>
      <x:c r="B8" s="18" t="str">
        <x:v>FamilyType</x:v>
      </x:c>
      <x:c r="C8" s="18" t="str">
        <x:v>Materials and Finishes</x:v>
      </x:c>
      <x:c r="D8" s="18" t="str">
        <x:v>Furniture, Furniture Systems, Casework, Specialty Equipment, Mechanical Equipment, Electrical Equipment, Plumbing Fixtures, Lighting Fixtures</x:v>
      </x:c>
      <x:c r="E8" s="18" t="str">
        <x:v>TEXT</x:v>
      </x:c>
      <x:c r="F8" s="18" t="str"/>
      <x:c r="G8" s="18" t="str">
        <x:v>TRUE</x:v>
      </x:c>
      <x:c r="H8" s="18" t="str">
        <x:v>TD_Material|Material</x:v>
      </x:c>
      <x:c r="I8" s="18" t="str">
        <x:v>TRUE</x:v>
      </x:c>
      <x:c r="J8" s="18" t="str">
        <x:v>TD_Physical_Characteristics</x:v>
      </x:c>
      <x:c r="K8" s="18" t="str">
        <x:v>Primary material.</x:v>
      </x:c>
      <x:c r="L8" s="18" t="str">
        <x:v>Canonical family TYPE data.</x:v>
      </x:c>
    </x:row>
    <x:row r="9">
      <x:c r="A9" s="18" t="str">
        <x:v>TD_Omniclass_Code</x:v>
      </x:c>
      <x:c r="B9" s="18" t="str">
        <x:v>FamilyType</x:v>
      </x:c>
      <x:c r="C9" s="18" t="str">
        <x:v>Identity Data</x:v>
      </x:c>
      <x:c r="D9" s="18" t="str">
        <x:v>Furniture, Furniture Systems, Casework, Specialty Equipment, Mechanical Equipment, Electrical Equipment, Plumbing Fixtures, Lighting Fixtures</x:v>
      </x:c>
      <x:c r="E9" s="18" t="str">
        <x:v>TEXT</x:v>
      </x:c>
      <x:c r="F9" s="18" t="str"/>
      <x:c r="G9" s="18" t="str">
        <x:v>TRUE</x:v>
      </x:c>
      <x:c r="H9" s="18" t="str">
        <x:v>TD_Omniclass_Code|Omniclass_Code|Omniclass Code</x:v>
      </x:c>
      <x:c r="I9" s="18" t="str">
        <x:v>TRUE</x:v>
      </x:c>
      <x:c r="J9" s="18" t="str">
        <x:v>TD_Asset_Identification</x:v>
      </x:c>
      <x:c r="K9" s="18" t="str">
        <x:v>OmniClass code.</x:v>
      </x:c>
      <x:c r="L9" s="18" t="str">
        <x:v>Canonical family TYPE data.</x:v>
      </x:c>
    </x:row>
    <x:row r="10">
      <x:c r="A10" s="18" t="str">
        <x:v>TD_Type_ID</x:v>
      </x:c>
      <x:c r="B10" s="18" t="str">
        <x:v>FamilyType</x:v>
      </x:c>
      <x:c r="C10" s="18" t="str">
        <x:v>Identity Data</x:v>
      </x:c>
      <x:c r="D10" s="18" t="str">
        <x:v>Furniture, Furniture Systems, Casework, Specialty Equipment, Mechanical Equipment, Electrical Equipment, Plumbing Fixtures, Lighting Fixtures</x:v>
      </x:c>
      <x:c r="E10" s="18" t="str">
        <x:v>TEXT</x:v>
      </x:c>
      <x:c r="F10" s="18" t="str"/>
      <x:c r="G10" s="18" t="str">
        <x:v>FALSE</x:v>
      </x:c>
      <x:c r="H10" s="18" t="str">
        <x:v>TD_Type_ID</x:v>
      </x:c>
      <x:c r="I10" s="18" t="str">
        <x:v>TRUE</x:v>
      </x:c>
      <x:c r="J10" s="18" t="str">
        <x:v>TD_Asset_Identification</x:v>
      </x:c>
      <x:c r="K10" s="18" t="str">
        <x:v>Standardized asset type ID.</x:v>
      </x:c>
      <x:c r="L10" s="18" t="str">
        <x:v>Manual lookup key; enter this first in each family type.</x:v>
      </x:c>
    </x:row>
    <x:row r="11">
      <x:c r="A11" s="18" t="str">
        <x:v>TD_Uniformat_Code</x:v>
      </x:c>
      <x:c r="B11" s="18" t="str">
        <x:v>FamilyType</x:v>
      </x:c>
      <x:c r="C11" s="18" t="str">
        <x:v>Identity Data</x:v>
      </x:c>
      <x:c r="D11" s="18" t="str">
        <x:v>Furniture, Furniture Systems, Casework, Specialty Equipment, Mechanical Equipment, Electrical Equipment, Plumbing Fixtures, Lighting Fixtures</x:v>
      </x:c>
      <x:c r="E11" s="18" t="str">
        <x:v>TEXT</x:v>
      </x:c>
      <x:c r="F11" s="18" t="str"/>
      <x:c r="G11" s="18" t="str">
        <x:v>TRUE</x:v>
      </x:c>
      <x:c r="H11" s="18" t="str">
        <x:v>TD_Uniformat_Code|Uniformat_Code|Uniformat Code</x:v>
      </x:c>
      <x:c r="I11" s="18" t="str">
        <x:v>TRUE</x:v>
      </x:c>
      <x:c r="J11" s="18" t="str">
        <x:v>TD_Asset_Identification</x:v>
      </x:c>
      <x:c r="K11" s="18" t="str">
        <x:v>UniFormat code.</x:v>
      </x:c>
      <x:c r="L11" s="18" t="str">
        <x:v>Canonical family TYPE data.</x:v>
      </x:c>
    </x:row>
    <x:row r="12">
      <x:c r="A12" s="18" t="str">
        <x:v>TD_Asset_Status</x:v>
      </x:c>
      <x:c r="B12" s="18" t="str">
        <x:v>ProjectInstance</x:v>
      </x:c>
      <x:c r="C12" s="18" t="str">
        <x:v>Model Properties</x:v>
      </x:c>
      <x:c r="D12" s="18" t="str">
        <x:v>Furniture, Furniture Systems, Casework, Specialty Equipment, Mechanical Equipment, Electrical Equipment, Plumbing Fixtures, Lighting Fixtures</x:v>
      </x:c>
      <x:c r="E12" s="18" t="str">
        <x:v>TEXT</x:v>
      </x:c>
      <x:c r="F12" s="18" t="str">
        <x:v>Active</x:v>
      </x:c>
      <x:c r="G12" s="18" t="str">
        <x:v>FALSE</x:v>
      </x:c>
      <x:c r="H12" s="18" t="str"/>
      <x:c r="I12" s="18" t="str">
        <x:v>TRUE</x:v>
      </x:c>
      <x:c r="J12" s="18" t="str">
        <x:v>TD_Asset_Management</x:v>
      </x:c>
      <x:c r="K12" s="18" t="str">
        <x:v>Asset lifecycle status.</x:v>
      </x:c>
      <x:c r="L12" s="18" t="str">
        <x:v>Project INSTANCE parameter.</x:v>
      </x:c>
    </x:row>
    <x:row r="13">
      <x:c r="A13" s="18" t="str">
        <x:v>TD_Business_Use</x:v>
      </x:c>
      <x:c r="B13" s="18" t="str">
        <x:v>ProjectInstance</x:v>
      </x:c>
      <x:c r="C13" s="18" t="str">
        <x:v>Data</x:v>
      </x:c>
      <x:c r="D13" s="18" t="str">
        <x:v>Rooms, Spaces</x:v>
      </x:c>
      <x:c r="E13" s="18" t="str">
        <x:v>TEXT</x:v>
      </x:c>
      <x:c r="F13" s="18" t="str"/>
      <x:c r="G13" s="18" t="str">
        <x:v>FALSE</x:v>
      </x:c>
      <x:c r="H13" s="18" t="str"/>
      <x:c r="I13" s="18" t="str">
        <x:v>TRUE</x:v>
      </x:c>
      <x:c r="J13" s="18" t="str">
        <x:v>TD_Space_Information</x:v>
      </x:c>
      <x:c r="K13" s="18" t="str">
        <x:v>Business/use classification for workplace spaces.</x:v>
      </x:c>
      <x:c r="L13" s="18" t="str">
        <x:v>Project INSTANCE parameter.</x:v>
      </x:c>
    </x:row>
    <x:row r="14">
      <x:c r="A14" s="18" t="str">
        <x:v>TD_Corridor_Percent</x:v>
      </x:c>
      <x:c r="B14" s="18" t="str">
        <x:v>ProjectInstance</x:v>
      </x:c>
      <x:c r="C14" s="18" t="str">
        <x:v>Data</x:v>
      </x:c>
      <x:c r="D14" s="18" t="str">
        <x:v>Rooms, Spaces</x:v>
      </x:c>
      <x:c r="E14" s="18" t="str">
        <x:v>NUMBER</x:v>
      </x:c>
      <x:c r="F14" s="18" t="str"/>
      <x:c r="G14" s="18" t="str">
        <x:v>FALSE</x:v>
      </x:c>
      <x:c r="H14" s="18" t="str"/>
      <x:c r="I14" s="18" t="str">
        <x:v>TRUE</x:v>
      </x:c>
      <x:c r="J14" s="18" t="str">
        <x:v>TD_Space_Information</x:v>
      </x:c>
      <x:c r="K14" s="18" t="str">
        <x:v>Percentage of corridor; 0.20 = 20%.</x:v>
      </x:c>
      <x:c r="L14" s="18" t="str">
        <x:v>Project INSTANCE parameter.</x:v>
      </x:c>
    </x:row>
    <x:row r="15">
      <x:c r="A15" s="18" t="str">
        <x:v>TD_Current_Area_Per_Person</x:v>
      </x:c>
      <x:c r="B15" s="18" t="str">
        <x:v>ProjectInstance</x:v>
      </x:c>
      <x:c r="C15" s="18" t="str">
        <x:v>Data</x:v>
      </x:c>
      <x:c r="D15" s="18" t="str">
        <x:v>Rooms, Spaces</x:v>
      </x:c>
      <x:c r="E15" s="18" t="str">
        <x:v>NUMBER</x:v>
      </x:c>
      <x:c r="F15" s="18" t="str"/>
      <x:c r="G15" s="18" t="str">
        <x:v>FALSE</x:v>
      </x:c>
      <x:c r="H15" s="18" t="str"/>
      <x:c r="I15" s="18" t="str">
        <x:v>TRUE</x:v>
      </x:c>
      <x:c r="J15" s="18" t="str">
        <x:v>TD_Space_Information</x:v>
      </x:c>
      <x:c r="K15" s="18" t="str">
        <x:v>Calculated current area per person.</x:v>
      </x:c>
      <x:c r="L15" s="18" t="str">
        <x:v>Project INSTANCE parameter.</x:v>
      </x:c>
    </x:row>
    <x:row r="16">
      <x:c r="A16" s="18" t="str">
        <x:v>TD_Current_Seat_Count</x:v>
      </x:c>
      <x:c r="B16" s="18" t="str">
        <x:v>ProjectInstance</x:v>
      </x:c>
      <x:c r="C16" s="18" t="str">
        <x:v>Data</x:v>
      </x:c>
      <x:c r="D16" s="18" t="str">
        <x:v>Rooms, Spaces</x:v>
      </x:c>
      <x:c r="E16" s="18" t="str">
        <x:v>INTEGER</x:v>
      </x:c>
      <x:c r="F16" s="18" t="str"/>
      <x:c r="G16" s="18" t="str">
        <x:v>FALSE</x:v>
      </x:c>
      <x:c r="H16" s="18" t="str"/>
      <x:c r="I16" s="18" t="str">
        <x:v>TRUE</x:v>
      </x:c>
      <x:c r="J16" s="18" t="str">
        <x:v>TD_Space_Information</x:v>
      </x:c>
      <x:c r="K16" s="18" t="str">
        <x:v>Calculated current seat count.</x:v>
      </x:c>
      <x:c r="L16" s="18" t="str">
        <x:v>Project INSTANCE parameter.</x:v>
      </x:c>
    </x:row>
    <x:row r="17">
      <x:c r="A17" s="18" t="str">
        <x:v>TD_Department</x:v>
      </x:c>
      <x:c r="B17" s="18" t="str">
        <x:v>ProjectInstance</x:v>
      </x:c>
      <x:c r="C17" s="18" t="str">
        <x:v>Data</x:v>
      </x:c>
      <x:c r="D17" s="18" t="str">
        <x:v>Rooms, Spaces</x:v>
      </x:c>
      <x:c r="E17" s="18" t="str">
        <x:v>TEXT</x:v>
      </x:c>
      <x:c r="F17" s="18" t="str"/>
      <x:c r="G17" s="18" t="str">
        <x:v>FALSE</x:v>
      </x:c>
      <x:c r="H17" s="18" t="str"/>
      <x:c r="I17" s="18" t="str">
        <x:v>TRUE</x:v>
      </x:c>
      <x:c r="J17" s="18" t="str">
        <x:v>TD_Space_Information</x:v>
      </x:c>
      <x:c r="K17" s="18" t="str">
        <x:v>Department code/name.</x:v>
      </x:c>
      <x:c r="L17" s="18" t="str">
        <x:v>Project INSTANCE parameter.</x:v>
      </x:c>
    </x:row>
    <x:row r="18">
      <x:c r="A18" s="18" t="str">
        <x:v>TD_Dynamic_Asset_ID</x:v>
      </x:c>
      <x:c r="B18" s="18" t="str">
        <x:v>ProjectInstance</x:v>
      </x:c>
      <x:c r="C18" s="18" t="str">
        <x:v>Identity Data</x:v>
      </x:c>
      <x:c r="D18" s="18" t="str">
        <x:v>Furniture, Furniture Systems, Casework, Specialty Equipment, Mechanical Equipment, Electrical Equipment, Plumbing Fixtures, Lighting Fixtures</x:v>
      </x:c>
      <x:c r="E18" s="18" t="str">
        <x:v>TEXT</x:v>
      </x:c>
      <x:c r="F18" s="18" t="str"/>
      <x:c r="G18" s="18" t="str">
        <x:v>FALSE</x:v>
      </x:c>
      <x:c r="H18" s="18" t="str"/>
      <x:c r="I18" s="18" t="str">
        <x:v>TRUE</x:v>
      </x:c>
      <x:c r="J18" s="18" t="str">
        <x:v>TD_Asset_Identification</x:v>
      </x:c>
      <x:c r="K18" s="18" t="str">
        <x:v>Unique ID for each placed asset instance.</x:v>
      </x:c>
      <x:c r="L18" s="18" t="str">
        <x:v>Project INSTANCE parameter.</x:v>
      </x:c>
    </x:row>
    <x:row r="19">
      <x:c r="A19" s="18" t="str">
        <x:v>TD_Floor_Level</x:v>
      </x:c>
      <x:c r="B19" s="18" t="str">
        <x:v>ProjectInstance</x:v>
      </x:c>
      <x:c r="C19" s="18" t="str">
        <x:v>Data</x:v>
      </x:c>
      <x:c r="D19" s="18" t="str">
        <x:v>Rooms, Spaces, Furniture, Furniture Systems, Casework, Specialty Equipment, Mechanical Equipment, Electrical Equipment, Plumbing Fixtures, Lighting Fixtures</x:v>
      </x:c>
      <x:c r="E19" s="18" t="str">
        <x:v>INTEGER</x:v>
      </x:c>
      <x:c r="F19" s="18" t="str"/>
      <x:c r="G19" s="18" t="str">
        <x:v>FALSE</x:v>
      </x:c>
      <x:c r="H19" s="18" t="str"/>
      <x:c r="I19" s="18" t="str">
        <x:v>TRUE</x:v>
      </x:c>
      <x:c r="J19" s="18" t="str">
        <x:v>TD_Space_Information</x:v>
      </x:c>
      <x:c r="K19" s="18" t="str">
        <x:v>Derived floor level.</x:v>
      </x:c>
      <x:c r="L19" s="18" t="str">
        <x:v>Project INSTANCE parameter.</x:v>
      </x:c>
    </x:row>
    <x:row r="20">
      <x:c r="A20" s="18" t="str">
        <x:v>TD_Furniture_Count</x:v>
      </x:c>
      <x:c r="B20" s="18" t="str">
        <x:v>ProjectInstance</x:v>
      </x:c>
      <x:c r="C20" s="18" t="str">
        <x:v>Data</x:v>
      </x:c>
      <x:c r="D20" s="18" t="str">
        <x:v>Rooms, Spaces</x:v>
      </x:c>
      <x:c r="E20" s="18" t="str">
        <x:v>INTEGER</x:v>
      </x:c>
      <x:c r="F20" s="18" t="str"/>
      <x:c r="G20" s="18" t="str">
        <x:v>FALSE</x:v>
      </x:c>
      <x:c r="H20" s="18" t="str"/>
      <x:c r="I20" s="18" t="str">
        <x:v>TRUE</x:v>
      </x:c>
      <x:c r="J20" s="18" t="str">
        <x:v>TD_Space_Information</x:v>
      </x:c>
      <x:c r="K20" s="18" t="str">
        <x:v>Calculated furniture count.</x:v>
      </x:c>
      <x:c r="L20" s="18" t="str">
        <x:v>Project INSTANCE parameter.</x:v>
      </x:c>
    </x:row>
    <x:row r="21">
      <x:c r="A21" s="18" t="str">
        <x:v>TD_Installation_Date</x:v>
      </x:c>
      <x:c r="B21" s="18" t="str">
        <x:v>ProjectInstance</x:v>
      </x:c>
      <x:c r="C21" s="18" t="str">
        <x:v>Model Properties</x:v>
      </x:c>
      <x:c r="D21" s="18" t="str">
        <x:v>Furniture, Furniture Systems, Casework, Specialty Equipment, Mechanical Equipment, Electrical Equipment, Plumbing Fixtures, Lighting Fixtures</x:v>
      </x:c>
      <x:c r="E21" s="18" t="str">
        <x:v>TEXT</x:v>
      </x:c>
      <x:c r="F21" s="18" t="str"/>
      <x:c r="G21" s="18" t="str">
        <x:v>FALSE</x:v>
      </x:c>
      <x:c r="H21" s="18" t="str"/>
      <x:c r="I21" s="18" t="str">
        <x:v>TRUE</x:v>
      </x:c>
      <x:c r="J21" s="18" t="str">
        <x:v>TD_Asset_Management</x:v>
      </x:c>
      <x:c r="K21" s="18" t="str">
        <x:v>Installation date YYYY-MM-DD.</x:v>
      </x:c>
      <x:c r="L21" s="18" t="str">
        <x:v>Project INSTANCE parameter.</x:v>
      </x:c>
    </x:row>
    <x:row r="22">
      <x:c r="A22" s="18" t="str">
        <x:v>TD_Maintenance_Required</x:v>
      </x:c>
      <x:c r="B22" s="18" t="str">
        <x:v>ProjectInstance</x:v>
      </x:c>
      <x:c r="C22" s="18" t="str">
        <x:v>Model Properties</x:v>
      </x:c>
      <x:c r="D22" s="18" t="str">
        <x:v>Furniture, Furniture Systems, Casework, Specialty Equipment, Mechanical Equipment, Electrical Equipment, Plumbing Fixtures, Lighting Fixtures</x:v>
      </x:c>
      <x:c r="E22" s="18" t="str">
        <x:v>YESNO</x:v>
      </x:c>
      <x:c r="F22" s="18" t="str">
        <x:v>No</x:v>
      </x:c>
      <x:c r="G22" s="18" t="str">
        <x:v>FALSE</x:v>
      </x:c>
      <x:c r="H22" s="18" t="str"/>
      <x:c r="I22" s="18" t="str">
        <x:v>TRUE</x:v>
      </x:c>
      <x:c r="J22" s="18" t="str">
        <x:v>TD_Asset_Management</x:v>
      </x:c>
      <x:c r="K22" s="18" t="str">
        <x:v>Whether maintenance is required.</x:v>
      </x:c>
      <x:c r="L22" s="18" t="str">
        <x:v>Project INSTANCE parameter.</x:v>
      </x:c>
    </x:row>
    <x:row r="23">
      <x:c r="A23" s="18" t="str">
        <x:v>TD_Max_Capacity</x:v>
      </x:c>
      <x:c r="B23" s="18" t="str">
        <x:v>ProjectInstance</x:v>
      </x:c>
      <x:c r="C23" s="18" t="str">
        <x:v>Data</x:v>
      </x:c>
      <x:c r="D23" s="18" t="str">
        <x:v>Rooms, Spaces</x:v>
      </x:c>
      <x:c r="E23" s="18" t="str">
        <x:v>INTEGER</x:v>
      </x:c>
      <x:c r="F23" s="18" t="str"/>
      <x:c r="G23" s="18" t="str">
        <x:v>FALSE</x:v>
      </x:c>
      <x:c r="H23" s="18" t="str"/>
      <x:c r="I23" s="18" t="str">
        <x:v>TRUE</x:v>
      </x:c>
      <x:c r="J23" s="18" t="str">
        <x:v>TD_Space_Information</x:v>
      </x:c>
      <x:c r="K23" s="18" t="str">
        <x:v>Maximum room/space capacity.</x:v>
      </x:c>
      <x:c r="L23" s="18" t="str">
        <x:v>Project INSTANCE parameter.</x:v>
      </x:c>
    </x:row>
    <x:row r="24">
      <x:c r="A24" s="18" t="str">
        <x:v>TD_Occupancy_Weight</x:v>
      </x:c>
      <x:c r="B24" s="18" t="str">
        <x:v>ProjectInstance</x:v>
      </x:c>
      <x:c r="C24" s="18" t="str">
        <x:v>Data</x:v>
      </x:c>
      <x:c r="D24" s="18" t="str">
        <x:v>Rooms, Spaces</x:v>
      </x:c>
      <x:c r="E24" s="18" t="str">
        <x:v>NUMBER</x:v>
      </x:c>
      <x:c r="F24" s="18" t="str"/>
      <x:c r="G24" s="18" t="str">
        <x:v>FALSE</x:v>
      </x:c>
      <x:c r="H24" s="18" t="str"/>
      <x:c r="I24" s="18" t="str">
        <x:v>TRUE</x:v>
      </x:c>
      <x:c r="J24" s="18" t="str">
        <x:v>TD_Space_Information</x:v>
      </x:c>
      <x:c r="K24" s="18" t="str">
        <x:v>Occupancy weighting factor.</x:v>
      </x:c>
      <x:c r="L24" s="18" t="str">
        <x:v>Project INSTANCE parameter.</x:v>
      </x:c>
    </x:row>
    <x:row r="25">
      <x:c r="A25" s="18" t="str">
        <x:v>TD_Remaining_Capacity</x:v>
      </x:c>
      <x:c r="B25" s="18" t="str">
        <x:v>ProjectInstance</x:v>
      </x:c>
      <x:c r="C25" s="18" t="str">
        <x:v>Data</x:v>
      </x:c>
      <x:c r="D25" s="18" t="str">
        <x:v>Rooms, Spaces</x:v>
      </x:c>
      <x:c r="E25" s="18" t="str">
        <x:v>INTEGER</x:v>
      </x:c>
      <x:c r="F25" s="18" t="str"/>
      <x:c r="G25" s="18" t="str">
        <x:v>FALSE</x:v>
      </x:c>
      <x:c r="H25" s="18" t="str"/>
      <x:c r="I25" s="18" t="str">
        <x:v>TRUE</x:v>
      </x:c>
      <x:c r="J25" s="18" t="str">
        <x:v>TD_Space_Information</x:v>
      </x:c>
      <x:c r="K25" s="18" t="str">
        <x:v>Calculated remaining capacity.</x:v>
      </x:c>
      <x:c r="L25" s="18" t="str">
        <x:v>Project INSTANCE parameter.</x:v>
      </x:c>
    </x:row>
    <x:row r="26">
      <x:c r="A26" s="18" t="str">
        <x:v>TD_Room_Name</x:v>
      </x:c>
      <x:c r="B26" s="18" t="str">
        <x:v>ProjectInstance</x:v>
      </x:c>
      <x:c r="C26" s="18" t="str">
        <x:v>Data</x:v>
      </x:c>
      <x:c r="D26" s="18" t="str">
        <x:v>Rooms, Spaces, Furniture, Furniture Systems, Casework, Specialty Equipment, Mechanical Equipment, Electrical Equipment, Plumbing Fixtures, Lighting Fixtures</x:v>
      </x:c>
      <x:c r="E26" s="18" t="str">
        <x:v>TEXT</x:v>
      </x:c>
      <x:c r="F26" s="18" t="str"/>
      <x:c r="G26" s="18" t="str">
        <x:v>FALSE</x:v>
      </x:c>
      <x:c r="H26" s="18" t="str"/>
      <x:c r="I26" s="18" t="str">
        <x:v>TRUE</x:v>
      </x:c>
      <x:c r="J26" s="18" t="str">
        <x:v>TD_Space_Information</x:v>
      </x:c>
      <x:c r="K26" s="18" t="str">
        <x:v>Room/space name.</x:v>
      </x:c>
      <x:c r="L26" s="18" t="str">
        <x:v>Project INSTANCE parameter.</x:v>
      </x:c>
    </x:row>
    <x:row r="27">
      <x:c r="A27" s="18" t="str">
        <x:v>TD_Room_Number</x:v>
      </x:c>
      <x:c r="B27" s="18" t="str">
        <x:v>ProjectInstance</x:v>
      </x:c>
      <x:c r="C27" s="18" t="str">
        <x:v>Data</x:v>
      </x:c>
      <x:c r="D27" s="18" t="str">
        <x:v>Rooms, Spaces, Furniture, Furniture Systems, Casework, Specialty Equipment, Mechanical Equipment, Electrical Equipment, Plumbing Fixtures, Lighting Fixtures</x:v>
      </x:c>
      <x:c r="E27" s="18" t="str">
        <x:v>TEXT</x:v>
      </x:c>
      <x:c r="F27" s="18" t="str"/>
      <x:c r="G27" s="18" t="str">
        <x:v>FALSE</x:v>
      </x:c>
      <x:c r="H27" s="18" t="str"/>
      <x:c r="I27" s="18" t="str">
        <x:v>TRUE</x:v>
      </x:c>
      <x:c r="J27" s="18" t="str">
        <x:v>TD_Space_Information</x:v>
      </x:c>
      <x:c r="K27" s="18" t="str">
        <x:v>Room/space number.</x:v>
      </x:c>
      <x:c r="L27" s="18" t="str">
        <x:v>Project INSTANCE parameter.</x:v>
      </x:c>
    </x:row>
    <x:row r="28">
      <x:c r="A28" s="18" t="str">
        <x:v>TD_Serial_Number</x:v>
      </x:c>
      <x:c r="B28" s="18" t="str">
        <x:v>ProjectInstance</x:v>
      </x:c>
      <x:c r="C28" s="18" t="str">
        <x:v>Identity Data</x:v>
      </x:c>
      <x:c r="D28" s="18" t="str">
        <x:v>Furniture, Furniture Systems, Casework, Specialty Equipment, Mechanical Equipment, Electrical Equipment, Plumbing Fixtures, Lighting Fixtures</x:v>
      </x:c>
      <x:c r="E28" s="18" t="str">
        <x:v>TEXT</x:v>
      </x:c>
      <x:c r="F28" s="18" t="str"/>
      <x:c r="G28" s="18" t="str">
        <x:v>FALSE</x:v>
      </x:c>
      <x:c r="H28" s="18" t="str"/>
      <x:c r="I28" s="18" t="str">
        <x:v>TRUE</x:v>
      </x:c>
      <x:c r="J28" s="18" t="str">
        <x:v>TD_Asset_Identification</x:v>
      </x:c>
      <x:c r="K28" s="18" t="str">
        <x:v>Unique manufacturer serial number.</x:v>
      </x:c>
      <x:c r="L28" s="18" t="str">
        <x:v>Project INSTANCE parameter.</x:v>
      </x:c>
    </x:row>
    <x:row r="29">
      <x:c r="A29" s="18" t="str">
        <x:v>TD_Space_Category</x:v>
      </x:c>
      <x:c r="B29" s="18" t="str">
        <x:v>ProjectInstance</x:v>
      </x:c>
      <x:c r="C29" s="18" t="str">
        <x:v>Data</x:v>
      </x:c>
      <x:c r="D29" s="18" t="str">
        <x:v>Rooms, Spaces</x:v>
      </x:c>
      <x:c r="E29" s="18" t="str">
        <x:v>TEXT</x:v>
      </x:c>
      <x:c r="F29" s="18" t="str"/>
      <x:c r="G29" s="18" t="str">
        <x:v>FALSE</x:v>
      </x:c>
      <x:c r="H29" s="18" t="str"/>
      <x:c r="I29" s="18" t="str">
        <x:v>TRUE</x:v>
      </x:c>
      <x:c r="J29" s="18" t="str">
        <x:v>TD_Space_Information</x:v>
      </x:c>
      <x:c r="K29" s="18" t="str">
        <x:v>Space category.</x:v>
      </x:c>
      <x:c r="L29" s="18" t="str">
        <x:v>Project INSTANCE parameter.</x:v>
      </x:c>
    </x:row>
    <x:row r="30">
      <x:c r="A30" s="18" t="str">
        <x:v>TD_Target_Area_Per_Person</x:v>
      </x:c>
      <x:c r="B30" s="18" t="str">
        <x:v>ProjectInstance</x:v>
      </x:c>
      <x:c r="C30" s="18" t="str">
        <x:v>Data</x:v>
      </x:c>
      <x:c r="D30" s="18" t="str">
        <x:v>Rooms, Spaces</x:v>
      </x:c>
      <x:c r="E30" s="18" t="str">
        <x:v>AREA</x:v>
      </x:c>
      <x:c r="F30" s="18" t="str"/>
      <x:c r="G30" s="18" t="str">
        <x:v>FALSE</x:v>
      </x:c>
      <x:c r="H30" s="18" t="str"/>
      <x:c r="I30" s="18" t="str">
        <x:v>TRUE</x:v>
      </x:c>
      <x:c r="J30" s="18" t="str">
        <x:v>TD_Space_Information</x:v>
      </x:c>
      <x:c r="K30" s="18" t="str">
        <x:v>Target area per person.</x:v>
      </x:c>
      <x:c r="L30" s="18" t="str">
        <x:v>Project INSTANCE parameter.</x:v>
      </x:c>
    </x:row>
    <x:row r="31">
      <x:c r="A31" s="18" t="str">
        <x:v>TD_Warranty_Expiry_Date</x:v>
      </x:c>
      <x:c r="B31" s="18" t="str">
        <x:v>ProjectInstance</x:v>
      </x:c>
      <x:c r="C31" s="18" t="str">
        <x:v>Model Properties</x:v>
      </x:c>
      <x:c r="D31" s="18" t="str">
        <x:v>Furniture, Furniture Systems, Casework, Specialty Equipment, Mechanical Equipment, Electrical Equipment, Plumbing Fixtures, Lighting Fixtures</x:v>
      </x:c>
      <x:c r="E31" s="18" t="str">
        <x:v>TEXT</x:v>
      </x:c>
      <x:c r="F31" s="18" t="str"/>
      <x:c r="G31" s="18" t="str">
        <x:v>FALSE</x:v>
      </x:c>
      <x:c r="H31" s="18" t="str"/>
      <x:c r="I31" s="18" t="str">
        <x:v>TRUE</x:v>
      </x:c>
      <x:c r="J31" s="18" t="str">
        <x:v>TD_Asset_Management</x:v>
      </x:c>
      <x:c r="K31" s="18" t="str">
        <x:v>Warranty expiry YYYY-MM-DD.</x:v>
      </x:c>
      <x:c r="L31" s="18" t="str">
        <x:v>Project INSTANCE parameter.</x:v>
      </x:c>
    </x:row>
    <x:row r="32">
      <x:c r="A32" s="18" t="str">
        <x:v>TD_Building_Address</x:v>
      </x:c>
      <x:c r="B32" s="18" t="str">
        <x:v>ProjectInformation</x:v>
      </x:c>
      <x:c r="C32" s="18" t="str">
        <x:v>General</x:v>
      </x:c>
      <x:c r="D32" s="18" t="str">
        <x:v>Project Information</x:v>
      </x:c>
      <x:c r="E32" s="18" t="str">
        <x:v>TEXT</x:v>
      </x:c>
      <x:c r="F32" s="18" t="str"/>
      <x:c r="G32" s="18" t="str">
        <x:v>FALSE</x:v>
      </x:c>
      <x:c r="H32" s="18" t="str"/>
      <x:c r="I32" s="18" t="str">
        <x:v>TRUE</x:v>
      </x:c>
      <x:c r="J32" s="18" t="str">
        <x:v>TD_Building_Information</x:v>
      </x:c>
      <x:c r="K32" s="18" t="str">
        <x:v>Building address.</x:v>
      </x:c>
      <x:c r="L32" s="18" t="str">
        <x:v>Project Information parameter.</x:v>
      </x:c>
    </x:row>
    <x:row r="33">
      <x:c r="A33" s="18" t="str">
        <x:v>TD_Building_City</x:v>
      </x:c>
      <x:c r="B33" s="18" t="str">
        <x:v>ProjectInformation</x:v>
      </x:c>
      <x:c r="C33" s="18" t="str">
        <x:v>General</x:v>
      </x:c>
      <x:c r="D33" s="18" t="str">
        <x:v>Project Information</x:v>
      </x:c>
      <x:c r="E33" s="18" t="str">
        <x:v>TEXT</x:v>
      </x:c>
      <x:c r="F33" s="18" t="str"/>
      <x:c r="G33" s="18" t="str">
        <x:v>FALSE</x:v>
      </x:c>
      <x:c r="H33" s="18" t="str"/>
      <x:c r="I33" s="18" t="str">
        <x:v>TRUE</x:v>
      </x:c>
      <x:c r="J33" s="18" t="str">
        <x:v>TD_Building_Information</x:v>
      </x:c>
      <x:c r="K33" s="18" t="str">
        <x:v>Building city.</x:v>
      </x:c>
      <x:c r="L33" s="18" t="str">
        <x:v>Project Information parameter.</x:v>
      </x:c>
    </x:row>
    <x:row r="34">
      <x:c r="A34" s="18" t="str">
        <x:v>TD_Building_Class</x:v>
      </x:c>
      <x:c r="B34" s="18" t="str">
        <x:v>ProjectInformation</x:v>
      </x:c>
      <x:c r="C34" s="18" t="str">
        <x:v>General</x:v>
      </x:c>
      <x:c r="D34" s="18" t="str">
        <x:v>Project Information</x:v>
      </x:c>
      <x:c r="E34" s="18" t="str">
        <x:v>TEXT</x:v>
      </x:c>
      <x:c r="F34" s="18" t="str"/>
      <x:c r="G34" s="18" t="str">
        <x:v>FALSE</x:v>
      </x:c>
      <x:c r="H34" s="18" t="str"/>
      <x:c r="I34" s="18" t="str">
        <x:v>TRUE</x:v>
      </x:c>
      <x:c r="J34" s="18" t="str">
        <x:v>TD_Building_Information</x:v>
      </x:c>
      <x:c r="K34" s="18" t="str">
        <x:v>Building class.</x:v>
      </x:c>
      <x:c r="L34" s="18" t="str">
        <x:v>Project Information parameter.</x:v>
      </x:c>
    </x:row>
    <x:row r="35">
      <x:c r="A35" s="18" t="str">
        <x:v>TD_Building_Country</x:v>
      </x:c>
      <x:c r="B35" s="18" t="str">
        <x:v>ProjectInformation</x:v>
      </x:c>
      <x:c r="C35" s="18" t="str">
        <x:v>General</x:v>
      </x:c>
      <x:c r="D35" s="18" t="str">
        <x:v>Project Information</x:v>
      </x:c>
      <x:c r="E35" s="18" t="str">
        <x:v>TEXT</x:v>
      </x:c>
      <x:c r="F35" s="18" t="str"/>
      <x:c r="G35" s="18" t="str">
        <x:v>FALSE</x:v>
      </x:c>
      <x:c r="H35" s="18" t="str"/>
      <x:c r="I35" s="18" t="str">
        <x:v>TRUE</x:v>
      </x:c>
      <x:c r="J35" s="18" t="str">
        <x:v>TD_Building_Information</x:v>
      </x:c>
      <x:c r="K35" s="18" t="str">
        <x:v>Building country.</x:v>
      </x:c>
      <x:c r="L35" s="18" t="str">
        <x:v>Project Information parameter.</x:v>
      </x:c>
    </x:row>
    <x:row r="36">
      <x:c r="A36" s="18" t="str">
        <x:v>TD_Building_ID</x:v>
      </x:c>
      <x:c r="B36" s="18" t="str">
        <x:v>ProjectInformation</x:v>
      </x:c>
      <x:c r="C36" s="18" t="str">
        <x:v>General</x:v>
      </x:c>
      <x:c r="D36" s="18" t="str">
        <x:v>Project Information</x:v>
      </x:c>
      <x:c r="E36" s="18" t="str">
        <x:v>TEXT</x:v>
      </x:c>
      <x:c r="F36" s="18" t="str"/>
      <x:c r="G36" s="18" t="str">
        <x:v>FALSE</x:v>
      </x:c>
      <x:c r="H36" s="18" t="str"/>
      <x:c r="I36" s="18" t="str">
        <x:v>TRUE</x:v>
      </x:c>
      <x:c r="J36" s="18" t="str">
        <x:v>TD_Building_Information</x:v>
      </x:c>
      <x:c r="K36" s="18" t="str">
        <x:v>Building ID from project information.</x:v>
      </x:c>
      <x:c r="L36" s="18" t="str">
        <x:v>Project Information parameter.</x:v>
      </x:c>
    </x:row>
    <x:row r="37">
      <x:c r="A37" s="18" t="str">
        <x:v>TD_Building_Name</x:v>
      </x:c>
      <x:c r="B37" s="18" t="str">
        <x:v>ProjectInformation</x:v>
      </x:c>
      <x:c r="C37" s="18" t="str">
        <x:v>General</x:v>
      </x:c>
      <x:c r="D37" s="18" t="str">
        <x:v>Project Information</x:v>
      </x:c>
      <x:c r="E37" s="18" t="str">
        <x:v>TEXT</x:v>
      </x:c>
      <x:c r="F37" s="18" t="str"/>
      <x:c r="G37" s="18" t="str">
        <x:v>FALSE</x:v>
      </x:c>
      <x:c r="H37" s="18" t="str"/>
      <x:c r="I37" s="18" t="str">
        <x:v>TRUE</x:v>
      </x:c>
      <x:c r="J37" s="18" t="str">
        <x:v>TD_Building_Information</x:v>
      </x:c>
      <x:c r="K37" s="18" t="str">
        <x:v>Building name.</x:v>
      </x:c>
      <x:c r="L37" s="18" t="str">
        <x:v>Project Information parameter.</x:v>
      </x:c>
    </x:row>
    <x:row r="38">
      <x:c r="A38" s="18" t="str">
        <x:v>TD_Building_Province</x:v>
      </x:c>
      <x:c r="B38" s="18" t="str">
        <x:v>ProjectInformation</x:v>
      </x:c>
      <x:c r="C38" s="18" t="str">
        <x:v>General</x:v>
      </x:c>
      <x:c r="D38" s="18" t="str">
        <x:v>Project Information</x:v>
      </x:c>
      <x:c r="E38" s="18" t="str">
        <x:v>TEXT</x:v>
      </x:c>
      <x:c r="F38" s="18" t="str"/>
      <x:c r="G38" s="18" t="str">
        <x:v>FALSE</x:v>
      </x:c>
      <x:c r="H38" s="18" t="str"/>
      <x:c r="I38" s="18" t="str">
        <x:v>TRUE</x:v>
      </x:c>
      <x:c r="J38" s="18" t="str">
        <x:v>TD_Building_Information</x:v>
      </x:c>
      <x:c r="K38" s="18" t="str">
        <x:v>Province/state.</x:v>
      </x:c>
      <x:c r="L38" s="18" t="str">
        <x:v>Project Information parameter.</x:v>
      </x:c>
    </x:row>
  </x:sheetData>
  <x:conditionalFormatting sqref="B2:B38">
    <x:cfRule type="expression" dxfId="0" priority="1">
      <x:formula>B2="FamilyType"</x:formula>
    </x:cfRule>
    <x:cfRule type="expression" dxfId="1" priority="2">
      <x:formula>B2="ProjectInstance"</x:formula>
    </x:cfRule>
    <x:cfRule type="expression" dxfId="2" priority="3">
      <x:formula>B2="ProjectInformation"</x:formula>
    </x:cfRule>
  </x:conditionalFormatting>
  <x:dataValidations count="4">
    <x:dataValidation type="list" sqref="B2:B38">
      <x:formula1>"FamilyType,ProjectInstance,ProjectInformation"</x:formula1>
    </x:dataValidation>
    <x:dataValidation type="list" sqref="C2:C38">
      <x:formula1>"Identity Data,Model Properties,General,Data,Dimensions,Materials and Finishes"</x:formula1>
    </x:dataValidation>
    <x:dataValidation type="list" sqref="G2:G38">
      <x:formula1>"TRUE,FALSE"</x:formula1>
    </x:dataValidation>
    <x:dataValidation type="list" sqref="I2:I3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f399b5053e42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5" hidden="0" customWidth="1"/>
    <x:col min="4" max="4" width="50" hidden="0" customWidth="1"/>
    <x:col min="5" max="5" width="15" hidden="0" customWidth="1"/>
    <x:col min="6" max="6" width="17" hidden="0" customWidth="1"/>
    <x:col min="7" max="7" width="22" hidden="0" customWidth="1"/>
    <x:col min="8" max="8" width="62" hidden="0" customWidth="1"/>
    <x:col min="9" max="9" width="12" hidden="0" customWidth="1"/>
    <x:col min="10" max="10" width="32" hidden="0" customWidth="1"/>
    <x:col min="11" max="11" width="45" hidden="0" customWidth="1"/>
    <x:col min="12" max="12" width="4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Description</x:v>
      </x:c>
      <x:c r="L1" s="12" t="str">
        <x:v>Notes</x:v>
      </x:c>
    </x:row>
    <x:row r="2">
      <x:c r="A2" s="18" t="str">
        <x:v>TD_Clearance_Area</x:v>
      </x:c>
      <x:c r="B2" s="18" t="str">
        <x:v>FamilyType</x:v>
      </x:c>
      <x:c r="C2" s="18" t="str">
        <x:v>Dimensions</x:v>
      </x:c>
      <x:c r="D2" s="18" t="str">
        <x:v>Furniture, Furniture Systems, Casework, Specialty Equipment, Mechanical Equipment, Electrical Equipment, Plumbing Fixtures, Lighting Fixtures</x:v>
      </x:c>
      <x:c r="E2" s="18" t="str">
        <x:v>AREA</x:v>
      </x:c>
      <x:c r="F2" s="18" t="str"/>
      <x:c r="G2" s="18" t="str">
        <x:v>TRUE</x:v>
      </x:c>
      <x:c r="H2" s="18" t="str">
        <x:v>TD_Clearance_Area|Clearance_Area|Clearance Area</x:v>
      </x:c>
      <x:c r="I2" s="18" t="str">
        <x:v>TRUE</x:v>
      </x:c>
      <x:c r="J2" s="18" t="str">
        <x:v>TD_Physical_Characteristics</x:v>
      </x:c>
      <x:c r="K2" s="18" t="str">
        <x:v>Required clearance area.</x:v>
      </x:c>
      <x:c r="L2" s="18" t="str">
        <x:v>Canonical family TYPE data.</x:v>
      </x:c>
    </x:row>
    <x:row r="3">
      <x:c r="A3" s="18" t="str">
        <x:v>TD_Color</x:v>
      </x:c>
      <x:c r="B3" s="18" t="str">
        <x:v>FamilyType</x:v>
      </x:c>
      <x:c r="C3" s="18" t="str">
        <x:v>Materials and Finishes</x:v>
      </x:c>
      <x:c r="D3" s="18" t="str">
        <x:v>Furniture, Furniture Systems, Casework, Specialty Equipment, Mechanical Equipment, Electrical Equipment, Plumbing Fixtures, Lighting Fixtures</x:v>
      </x:c>
      <x:c r="E3" s="18" t="str">
        <x:v>TEXT</x:v>
      </x:c>
      <x:c r="F3" s="18" t="str"/>
      <x:c r="G3" s="18" t="str">
        <x:v>TRUE</x:v>
      </x:c>
      <x:c r="H3" s="18" t="str">
        <x:v>TD_Colour|TD_Color|Colour|Color</x:v>
      </x:c>
      <x:c r="I3" s="18" t="str">
        <x:v>TRUE</x:v>
      </x:c>
      <x:c r="J3" s="18" t="str">
        <x:v>TD_Physical_Characteristics</x:v>
      </x:c>
      <x:c r="K3" s="18" t="str">
        <x:v>Primary asset color.</x:v>
      </x:c>
      <x:c r="L3" s="18" t="str">
        <x:v>Canonical family TYPE data.</x:v>
      </x:c>
    </x:row>
    <x:row r="4">
      <x:c r="A4" s="18" t="str">
        <x:v>TD_Description</x:v>
      </x:c>
      <x:c r="B4" s="18" t="str">
        <x:v>FamilyType</x:v>
      </x:c>
      <x:c r="C4" s="18" t="str">
        <x:v>Identity Data</x:v>
      </x:c>
      <x:c r="D4" s="18" t="str">
        <x:v>Furniture, Furniture Systems, Casework, Specialty Equipment, Mechanical Equipment, Electrical Equipment, Plumbing Fixtures, Lighting Fixtures</x:v>
      </x:c>
      <x:c r="E4" s="18" t="str">
        <x:v>TEXT</x:v>
      </x:c>
      <x:c r="F4" s="18" t="str"/>
      <x:c r="G4" s="18" t="str">
        <x:v>TRUE</x:v>
      </x:c>
      <x:c r="H4" s="18" t="str">
        <x:v>TD_Description [Standard]|TD_Description (Standard)|TD_Description_Standard|TD_Description</x:v>
      </x:c>
      <x:c r="I4" s="18" t="str">
        <x:v>TRUE</x:v>
      </x:c>
      <x:c r="J4" s="18" t="str">
        <x:v>TD_Asset_Identification</x:v>
      </x:c>
      <x:c r="K4" s="18" t="str">
        <x:v>Asset description.</x:v>
      </x:c>
      <x:c r="L4" s="18" t="str">
        <x:v>Canonical family TYPE data.</x:v>
      </x:c>
    </x:row>
    <x:row r="5">
      <x:c r="A5" s="18" t="str">
        <x:v>TD_Furniture_Footprint_Area</x:v>
      </x:c>
      <x:c r="B5" s="18" t="str">
        <x:v>FamilyType</x:v>
      </x:c>
      <x:c r="C5" s="18" t="str">
        <x:v>Dimensions</x:v>
      </x:c>
      <x:c r="D5" s="18" t="str">
        <x:v>Furniture, Furniture Systems</x:v>
      </x:c>
      <x:c r="E5" s="18" t="str">
        <x:v>AREA</x:v>
      </x:c>
      <x:c r="F5" s="18" t="str"/>
      <x:c r="G5" s="18" t="str">
        <x:v>TRUE</x:v>
      </x:c>
      <x:c r="H5" s="18" t="str">
        <x:v>TD_Furniture_Footprint_Area|Furniture_Footprint_Area|Furniture Footprint Area</x:v>
      </x:c>
      <x:c r="I5" s="18" t="str">
        <x:v>TRUE</x:v>
      </x:c>
      <x:c r="J5" s="18" t="str">
        <x:v>TD_Physical_Characteristics</x:v>
      </x:c>
      <x:c r="K5" s="18" t="str">
        <x:v>Furniture footprint area.</x:v>
      </x:c>
      <x:c r="L5" s="18" t="str">
        <x:v>Canonical family TYPE data.</x:v>
      </x:c>
    </x:row>
    <x:row r="6">
      <x:c r="A6" s="18" t="str">
        <x:v>TD_Manufacturer</x:v>
      </x:c>
      <x:c r="B6" s="18" t="str">
        <x:v>FamilyType</x:v>
      </x:c>
      <x:c r="C6" s="18" t="str">
        <x:v>Identity Data</x:v>
      </x:c>
      <x:c r="D6" s="18" t="str">
        <x:v>Furniture, Furniture Systems, Casework, Specialty Equipment, Mechanical Equipment, Electrical Equipment, Plumbing Fixtures, Lighting Fixtures</x:v>
      </x:c>
      <x:c r="E6" s="18" t="str">
        <x:v>TEXT</x:v>
      </x:c>
      <x:c r="F6" s="18" t="str"/>
      <x:c r="G6" s="18" t="str">
        <x:v>TRUE</x:v>
      </x:c>
      <x:c r="H6" s="18" t="str">
        <x:v>TD_Manufacturer|Manufacturer</x:v>
      </x:c>
      <x:c r="I6" s="18" t="str">
        <x:v>TRUE</x:v>
      </x:c>
      <x:c r="J6" s="18" t="str">
        <x:v>TD_Asset_Identification</x:v>
      </x:c>
      <x:c r="K6" s="18" t="str">
        <x:v>Manufacturer name.</x:v>
      </x:c>
      <x:c r="L6" s="18" t="str">
        <x:v>Canonical family TYPE data.</x:v>
      </x:c>
    </x:row>
    <x:row r="7">
      <x:c r="A7" s="18" t="str">
        <x:v>TD_Manufacturer_Model</x:v>
      </x:c>
      <x:c r="B7" s="18" t="str">
        <x:v>FamilyType</x:v>
      </x:c>
      <x:c r="C7" s="18" t="str">
        <x:v>Identity Data</x:v>
      </x:c>
      <x:c r="D7" s="18" t="str">
        <x:v>Furniture, Furniture Systems, Casework, Specialty Equipment, Mechanical Equipment, Electrical Equipment, Plumbing Fixtures, Lighting Fixtures</x:v>
      </x:c>
      <x:c r="E7" s="18" t="str">
        <x:v>TEXT</x:v>
      </x:c>
      <x:c r="F7" s="18" t="str"/>
      <x:c r="G7" s="18" t="str">
        <x:v>TRUE</x:v>
      </x:c>
      <x:c r="H7" s="18" t="str">
        <x:v>TD_Manufacturer_Model|Manufacturer_Model|Manufacturer Model</x:v>
      </x:c>
      <x:c r="I7" s="18" t="str">
        <x:v>TRUE</x:v>
      </x:c>
      <x:c r="J7" s="18" t="str">
        <x:v>TD_Asset_Identification</x:v>
      </x:c>
      <x:c r="K7" s="18" t="str">
        <x:v>Manufacturer model.</x:v>
      </x:c>
      <x:c r="L7" s="18" t="str">
        <x:v>Canonical family TYPE data.</x:v>
      </x:c>
    </x:row>
    <x:row r="8">
      <x:c r="A8" s="18" t="str">
        <x:v>TD_Material</x:v>
      </x:c>
      <x:c r="B8" s="18" t="str">
        <x:v>FamilyType</x:v>
      </x:c>
      <x:c r="C8" s="18" t="str">
        <x:v>Materials and Finishes</x:v>
      </x:c>
      <x:c r="D8" s="18" t="str">
        <x:v>Furniture, Furniture Systems, Casework, Specialty Equipment, Mechanical Equipment, Electrical Equipment, Plumbing Fixtures, Lighting Fixtures</x:v>
      </x:c>
      <x:c r="E8" s="18" t="str">
        <x:v>TEXT</x:v>
      </x:c>
      <x:c r="F8" s="18" t="str"/>
      <x:c r="G8" s="18" t="str">
        <x:v>TRUE</x:v>
      </x:c>
      <x:c r="H8" s="18" t="str">
        <x:v>TD_Material|Material</x:v>
      </x:c>
      <x:c r="I8" s="18" t="str">
        <x:v>TRUE</x:v>
      </x:c>
      <x:c r="J8" s="18" t="str">
        <x:v>TD_Physical_Characteristics</x:v>
      </x:c>
      <x:c r="K8" s="18" t="str">
        <x:v>Primary material.</x:v>
      </x:c>
      <x:c r="L8" s="18" t="str">
        <x:v>Canonical family TYPE data.</x:v>
      </x:c>
    </x:row>
    <x:row r="9">
      <x:c r="A9" s="18" t="str">
        <x:v>TD_Omniclass_Code</x:v>
      </x:c>
      <x:c r="B9" s="18" t="str">
        <x:v>FamilyType</x:v>
      </x:c>
      <x:c r="C9" s="18" t="str">
        <x:v>Identity Data</x:v>
      </x:c>
      <x:c r="D9" s="18" t="str">
        <x:v>Furniture, Furniture Systems, Casework, Specialty Equipment, Mechanical Equipment, Electrical Equipment, Plumbing Fixtures, Lighting Fixtures</x:v>
      </x:c>
      <x:c r="E9" s="18" t="str">
        <x:v>TEXT</x:v>
      </x:c>
      <x:c r="F9" s="18" t="str"/>
      <x:c r="G9" s="18" t="str">
        <x:v>TRUE</x:v>
      </x:c>
      <x:c r="H9" s="18" t="str">
        <x:v>TD_Omniclass_Code|Omniclass_Code|Omniclass Code</x:v>
      </x:c>
      <x:c r="I9" s="18" t="str">
        <x:v>TRUE</x:v>
      </x:c>
      <x:c r="J9" s="18" t="str">
        <x:v>TD_Asset_Identification</x:v>
      </x:c>
      <x:c r="K9" s="18" t="str">
        <x:v>OmniClass code.</x:v>
      </x:c>
      <x:c r="L9" s="18" t="str">
        <x:v>Canonical family TYPE data.</x:v>
      </x:c>
    </x:row>
    <x:row r="10">
      <x:c r="A10" s="18" t="str">
        <x:v>TD_Type_ID</x:v>
      </x:c>
      <x:c r="B10" s="18" t="str">
        <x:v>FamilyType</x:v>
      </x:c>
      <x:c r="C10" s="18" t="str">
        <x:v>Identity Data</x:v>
      </x:c>
      <x:c r="D10" s="18" t="str">
        <x:v>Furniture, Furniture Systems, Casework, Specialty Equipment, Mechanical Equipment, Electrical Equipment, Plumbing Fixtures, Lighting Fixtures</x:v>
      </x:c>
      <x:c r="E10" s="18" t="str">
        <x:v>TEXT</x:v>
      </x:c>
      <x:c r="F10" s="18" t="str"/>
      <x:c r="G10" s="18" t="str">
        <x:v>FALSE</x:v>
      </x:c>
      <x:c r="H10" s="18" t="str">
        <x:v>TD_Type_ID</x:v>
      </x:c>
      <x:c r="I10" s="18" t="str">
        <x:v>TRUE</x:v>
      </x:c>
      <x:c r="J10" s="18" t="str">
        <x:v>TD_Asset_Identification</x:v>
      </x:c>
      <x:c r="K10" s="18" t="str">
        <x:v>Standardized asset type ID.</x:v>
      </x:c>
      <x:c r="L10" s="18" t="str">
        <x:v>Manual lookup key; enter this first in each family type.</x:v>
      </x:c>
    </x:row>
    <x:row r="11">
      <x:c r="A11" s="18" t="str">
        <x:v>TD_Uniformat_Code</x:v>
      </x:c>
      <x:c r="B11" s="18" t="str">
        <x:v>FamilyType</x:v>
      </x:c>
      <x:c r="C11" s="18" t="str">
        <x:v>Identity Data</x:v>
      </x:c>
      <x:c r="D11" s="18" t="str">
        <x:v>Furniture, Furniture Systems, Casework, Specialty Equipment, Mechanical Equipment, Electrical Equipment, Plumbing Fixtures, Lighting Fixtures</x:v>
      </x:c>
      <x:c r="E11" s="18" t="str">
        <x:v>TEXT</x:v>
      </x:c>
      <x:c r="F11" s="18" t="str"/>
      <x:c r="G11" s="18" t="str">
        <x:v>TRUE</x:v>
      </x:c>
      <x:c r="H11" s="18" t="str">
        <x:v>TD_Uniformat_Code|Uniformat_Code|Uniformat Code</x:v>
      </x:c>
      <x:c r="I11" s="18" t="str">
        <x:v>TRUE</x:v>
      </x:c>
      <x:c r="J11" s="18" t="str">
        <x:v>TD_Asset_Identification</x:v>
      </x:c>
      <x:c r="K11" s="18" t="str">
        <x:v>UniFormat code.</x:v>
      </x:c>
      <x:c r="L11" s="18" t="str">
        <x:v>Canonical family TYPE data.</x:v>
      </x:c>
    </x:row>
  </x:sheetData>
  <x:pageMargins left="0.7" right="0.7" top="0.75" bottom="0.75" header="0.3" footer="0.3"/>
  <x:tableParts count="1">
    <x:tablePart xmlns:r="http://schemas.openxmlformats.org/officeDocument/2006/relationships" r:id="R6ce4b9657c8845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5" hidden="0" customWidth="1"/>
    <x:col min="4" max="4" width="50" hidden="0" customWidth="1"/>
    <x:col min="5" max="5" width="15" hidden="0" customWidth="1"/>
    <x:col min="6" max="6" width="17" hidden="0" customWidth="1"/>
    <x:col min="7" max="7" width="22" hidden="0" customWidth="1"/>
    <x:col min="8" max="8" width="62" hidden="0" customWidth="1"/>
    <x:col min="9" max="9" width="12" hidden="0" customWidth="1"/>
    <x:col min="10" max="10" width="32" hidden="0" customWidth="1"/>
    <x:col min="11" max="11" width="45" hidden="0" customWidth="1"/>
    <x:col min="12" max="12" width="4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Description</x:v>
      </x:c>
      <x:c r="L1" s="12" t="str">
        <x:v>Notes</x:v>
      </x:c>
    </x:row>
    <x:row r="2">
      <x:c r="A2" s="18" t="str">
        <x:v>TD_Asset_Status</x:v>
      </x:c>
      <x:c r="B2" s="18" t="str">
        <x:v>ProjectInstance</x:v>
      </x:c>
      <x:c r="C2" s="18" t="str">
        <x:v>Model Properties</x:v>
      </x:c>
      <x:c r="D2" s="18" t="str">
        <x:v>Furniture, Furniture Systems, Casework, Specialty Equipment, Mechanical Equipment, Electrical Equipment, Plumbing Fixtures, Lighting Fixtures</x:v>
      </x:c>
      <x:c r="E2" s="18" t="str">
        <x:v>TEXT</x:v>
      </x:c>
      <x:c r="F2" s="18" t="str">
        <x:v>Active</x:v>
      </x:c>
      <x:c r="G2" s="18" t="str">
        <x:v>FALSE</x:v>
      </x:c>
      <x:c r="H2" s="18" t="str"/>
      <x:c r="I2" s="18" t="str">
        <x:v>TRUE</x:v>
      </x:c>
      <x:c r="J2" s="18" t="str">
        <x:v>TD_Asset_Management</x:v>
      </x:c>
      <x:c r="K2" s="18" t="str">
        <x:v>Asset lifecycle status.</x:v>
      </x:c>
      <x:c r="L2" s="18" t="str">
        <x:v>Project INSTANCE parameter.</x:v>
      </x:c>
    </x:row>
    <x:row r="3">
      <x:c r="A3" s="18" t="str">
        <x:v>TD_Business_Use</x:v>
      </x:c>
      <x:c r="B3" s="18" t="str">
        <x:v>ProjectInstance</x:v>
      </x:c>
      <x:c r="C3" s="18" t="str">
        <x:v>Data</x:v>
      </x:c>
      <x:c r="D3" s="18" t="str">
        <x:v>Rooms, Spaces</x:v>
      </x:c>
      <x:c r="E3" s="18" t="str">
        <x:v>TEXT</x:v>
      </x:c>
      <x:c r="F3" s="18" t="str"/>
      <x:c r="G3" s="18" t="str">
        <x:v>FALSE</x:v>
      </x:c>
      <x:c r="H3" s="18" t="str"/>
      <x:c r="I3" s="18" t="str">
        <x:v>TRUE</x:v>
      </x:c>
      <x:c r="J3" s="18" t="str">
        <x:v>TD_Space_Information</x:v>
      </x:c>
      <x:c r="K3" s="18" t="str">
        <x:v>Business/use classification for workplace spaces.</x:v>
      </x:c>
      <x:c r="L3" s="18" t="str">
        <x:v>Project INSTANCE parameter.</x:v>
      </x:c>
    </x:row>
    <x:row r="4">
      <x:c r="A4" s="18" t="str">
        <x:v>TD_Corridor_Percent</x:v>
      </x:c>
      <x:c r="B4" s="18" t="str">
        <x:v>ProjectInstance</x:v>
      </x:c>
      <x:c r="C4" s="18" t="str">
        <x:v>Data</x:v>
      </x:c>
      <x:c r="D4" s="18" t="str">
        <x:v>Rooms, Spaces</x:v>
      </x:c>
      <x:c r="E4" s="18" t="str">
        <x:v>NUMBER</x:v>
      </x:c>
      <x:c r="F4" s="18" t="str"/>
      <x:c r="G4" s="18" t="str">
        <x:v>FALSE</x:v>
      </x:c>
      <x:c r="H4" s="18" t="str"/>
      <x:c r="I4" s="18" t="str">
        <x:v>TRUE</x:v>
      </x:c>
      <x:c r="J4" s="18" t="str">
        <x:v>TD_Space_Information</x:v>
      </x:c>
      <x:c r="K4" s="18" t="str">
        <x:v>Percentage of corridor; 0.20 = 20%.</x:v>
      </x:c>
      <x:c r="L4" s="18" t="str">
        <x:v>Project INSTANCE parameter.</x:v>
      </x:c>
    </x:row>
    <x:row r="5">
      <x:c r="A5" s="18" t="str">
        <x:v>TD_Current_Area_Per_Person</x:v>
      </x:c>
      <x:c r="B5" s="18" t="str">
        <x:v>ProjectInstance</x:v>
      </x:c>
      <x:c r="C5" s="18" t="str">
        <x:v>Data</x:v>
      </x:c>
      <x:c r="D5" s="18" t="str">
        <x:v>Rooms, Spaces</x:v>
      </x:c>
      <x:c r="E5" s="18" t="str">
        <x:v>NUMBER</x:v>
      </x:c>
      <x:c r="F5" s="18" t="str"/>
      <x:c r="G5" s="18" t="str">
        <x:v>FALSE</x:v>
      </x:c>
      <x:c r="H5" s="18" t="str"/>
      <x:c r="I5" s="18" t="str">
        <x:v>TRUE</x:v>
      </x:c>
      <x:c r="J5" s="18" t="str">
        <x:v>TD_Space_Information</x:v>
      </x:c>
      <x:c r="K5" s="18" t="str">
        <x:v>Calculated current area per person.</x:v>
      </x:c>
      <x:c r="L5" s="18" t="str">
        <x:v>Project INSTANCE parameter.</x:v>
      </x:c>
    </x:row>
    <x:row r="6">
      <x:c r="A6" s="18" t="str">
        <x:v>TD_Current_Seat_Count</x:v>
      </x:c>
      <x:c r="B6" s="18" t="str">
        <x:v>ProjectInstance</x:v>
      </x:c>
      <x:c r="C6" s="18" t="str">
        <x:v>Data</x:v>
      </x:c>
      <x:c r="D6" s="18" t="str">
        <x:v>Rooms, Spaces</x:v>
      </x:c>
      <x:c r="E6" s="18" t="str">
        <x:v>INTEGER</x:v>
      </x:c>
      <x:c r="F6" s="18" t="str"/>
      <x:c r="G6" s="18" t="str">
        <x:v>FALSE</x:v>
      </x:c>
      <x:c r="H6" s="18" t="str"/>
      <x:c r="I6" s="18" t="str">
        <x:v>TRUE</x:v>
      </x:c>
      <x:c r="J6" s="18" t="str">
        <x:v>TD_Space_Information</x:v>
      </x:c>
      <x:c r="K6" s="18" t="str">
        <x:v>Calculated current seat count.</x:v>
      </x:c>
      <x:c r="L6" s="18" t="str">
        <x:v>Project INSTANCE parameter.</x:v>
      </x:c>
    </x:row>
    <x:row r="7">
      <x:c r="A7" s="18" t="str">
        <x:v>TD_Department</x:v>
      </x:c>
      <x:c r="B7" s="18" t="str">
        <x:v>ProjectInstance</x:v>
      </x:c>
      <x:c r="C7" s="18" t="str">
        <x:v>Data</x:v>
      </x:c>
      <x:c r="D7" s="18" t="str">
        <x:v>Rooms, Spaces</x:v>
      </x:c>
      <x:c r="E7" s="18" t="str">
        <x:v>TEXT</x:v>
      </x:c>
      <x:c r="F7" s="18" t="str"/>
      <x:c r="G7" s="18" t="str">
        <x:v>FALSE</x:v>
      </x:c>
      <x:c r="H7" s="18" t="str"/>
      <x:c r="I7" s="18" t="str">
        <x:v>TRUE</x:v>
      </x:c>
      <x:c r="J7" s="18" t="str">
        <x:v>TD_Space_Information</x:v>
      </x:c>
      <x:c r="K7" s="18" t="str">
        <x:v>Department code/name.</x:v>
      </x:c>
      <x:c r="L7" s="18" t="str">
        <x:v>Project INSTANCE parameter.</x:v>
      </x:c>
    </x:row>
    <x:row r="8">
      <x:c r="A8" s="18" t="str">
        <x:v>TD_Dynamic_Asset_ID</x:v>
      </x:c>
      <x:c r="B8" s="18" t="str">
        <x:v>ProjectInstance</x:v>
      </x:c>
      <x:c r="C8" s="18" t="str">
        <x:v>Identity Data</x:v>
      </x:c>
      <x:c r="D8" s="18" t="str">
        <x:v>Furniture, Furniture Systems, Casework, Specialty Equipment, Mechanical Equipment, Electrical Equipment, Plumbing Fixtures, Lighting Fixtures</x:v>
      </x:c>
      <x:c r="E8" s="18" t="str">
        <x:v>TEXT</x:v>
      </x:c>
      <x:c r="F8" s="18" t="str"/>
      <x:c r="G8" s="18" t="str">
        <x:v>FALSE</x:v>
      </x:c>
      <x:c r="H8" s="18" t="str"/>
      <x:c r="I8" s="18" t="str">
        <x:v>TRUE</x:v>
      </x:c>
      <x:c r="J8" s="18" t="str">
        <x:v>TD_Asset_Identification</x:v>
      </x:c>
      <x:c r="K8" s="18" t="str">
        <x:v>Unique ID for each placed asset instance.</x:v>
      </x:c>
      <x:c r="L8" s="18" t="str">
        <x:v>Project INSTANCE parameter.</x:v>
      </x:c>
    </x:row>
    <x:row r="9">
      <x:c r="A9" s="18" t="str">
        <x:v>TD_Floor_Level</x:v>
      </x:c>
      <x:c r="B9" s="18" t="str">
        <x:v>ProjectInstance</x:v>
      </x:c>
      <x:c r="C9" s="18" t="str">
        <x:v>Data</x:v>
      </x:c>
      <x:c r="D9" s="18" t="str">
        <x:v>Rooms, Spaces, Furniture, Furniture Systems, Casework, Specialty Equipment, Mechanical Equipment, Electrical Equipment, Plumbing Fixtures, Lighting Fixtures</x:v>
      </x:c>
      <x:c r="E9" s="18" t="str">
        <x:v>INTEGER</x:v>
      </x:c>
      <x:c r="F9" s="18" t="str"/>
      <x:c r="G9" s="18" t="str">
        <x:v>FALSE</x:v>
      </x:c>
      <x:c r="H9" s="18" t="str"/>
      <x:c r="I9" s="18" t="str">
        <x:v>TRUE</x:v>
      </x:c>
      <x:c r="J9" s="18" t="str">
        <x:v>TD_Space_Information</x:v>
      </x:c>
      <x:c r="K9" s="18" t="str">
        <x:v>Derived floor level.</x:v>
      </x:c>
      <x:c r="L9" s="18" t="str">
        <x:v>Project INSTANCE parameter.</x:v>
      </x:c>
    </x:row>
    <x:row r="10">
      <x:c r="A10" s="18" t="str">
        <x:v>TD_Furniture_Count</x:v>
      </x:c>
      <x:c r="B10" s="18" t="str">
        <x:v>ProjectInstance</x:v>
      </x:c>
      <x:c r="C10" s="18" t="str">
        <x:v>Data</x:v>
      </x:c>
      <x:c r="D10" s="18" t="str">
        <x:v>Rooms, Spaces</x:v>
      </x:c>
      <x:c r="E10" s="18" t="str">
        <x:v>INTEGER</x:v>
      </x:c>
      <x:c r="F10" s="18" t="str"/>
      <x:c r="G10" s="18" t="str">
        <x:v>FALSE</x:v>
      </x:c>
      <x:c r="H10" s="18" t="str"/>
      <x:c r="I10" s="18" t="str">
        <x:v>TRUE</x:v>
      </x:c>
      <x:c r="J10" s="18" t="str">
        <x:v>TD_Space_Information</x:v>
      </x:c>
      <x:c r="K10" s="18" t="str">
        <x:v>Calculated furniture count.</x:v>
      </x:c>
      <x:c r="L10" s="18" t="str">
        <x:v>Project INSTANCE parameter.</x:v>
      </x:c>
    </x:row>
    <x:row r="11">
      <x:c r="A11" s="18" t="str">
        <x:v>TD_Installation_Date</x:v>
      </x:c>
      <x:c r="B11" s="18" t="str">
        <x:v>ProjectInstance</x:v>
      </x:c>
      <x:c r="C11" s="18" t="str">
        <x:v>Model Properties</x:v>
      </x:c>
      <x:c r="D11" s="18" t="str">
        <x:v>Furniture, Furniture Systems, Casework, Specialty Equipment, Mechanical Equipment, Electrical Equipment, Plumbing Fixtures, Lighting Fixtures</x:v>
      </x:c>
      <x:c r="E11" s="18" t="str">
        <x:v>TEXT</x:v>
      </x:c>
      <x:c r="F11" s="18" t="str"/>
      <x:c r="G11" s="18" t="str">
        <x:v>FALSE</x:v>
      </x:c>
      <x:c r="H11" s="18" t="str"/>
      <x:c r="I11" s="18" t="str">
        <x:v>TRUE</x:v>
      </x:c>
      <x:c r="J11" s="18" t="str">
        <x:v>TD_Asset_Management</x:v>
      </x:c>
      <x:c r="K11" s="18" t="str">
        <x:v>Installation date YYYY-MM-DD.</x:v>
      </x:c>
      <x:c r="L11" s="18" t="str">
        <x:v>Project INSTANCE parameter.</x:v>
      </x:c>
    </x:row>
    <x:row r="12">
      <x:c r="A12" s="18" t="str">
        <x:v>TD_Maintenance_Required</x:v>
      </x:c>
      <x:c r="B12" s="18" t="str">
        <x:v>ProjectInstance</x:v>
      </x:c>
      <x:c r="C12" s="18" t="str">
        <x:v>Model Properties</x:v>
      </x:c>
      <x:c r="D12" s="18" t="str">
        <x:v>Furniture, Furniture Systems, Casework, Specialty Equipment, Mechanical Equipment, Electrical Equipment, Plumbing Fixtures, Lighting Fixtures</x:v>
      </x:c>
      <x:c r="E12" s="18" t="str">
        <x:v>YESNO</x:v>
      </x:c>
      <x:c r="F12" s="18" t="str">
        <x:v>No</x:v>
      </x:c>
      <x:c r="G12" s="18" t="str">
        <x:v>FALSE</x:v>
      </x:c>
      <x:c r="H12" s="18" t="str"/>
      <x:c r="I12" s="18" t="str">
        <x:v>TRUE</x:v>
      </x:c>
      <x:c r="J12" s="18" t="str">
        <x:v>TD_Asset_Management</x:v>
      </x:c>
      <x:c r="K12" s="18" t="str">
        <x:v>Whether maintenance is required.</x:v>
      </x:c>
      <x:c r="L12" s="18" t="str">
        <x:v>Project INSTANCE parameter.</x:v>
      </x:c>
    </x:row>
    <x:row r="13">
      <x:c r="A13" s="18" t="str">
        <x:v>TD_Max_Capacity</x:v>
      </x:c>
      <x:c r="B13" s="18" t="str">
        <x:v>ProjectInstance</x:v>
      </x:c>
      <x:c r="C13" s="18" t="str">
        <x:v>Data</x:v>
      </x:c>
      <x:c r="D13" s="18" t="str">
        <x:v>Rooms, Spaces</x:v>
      </x:c>
      <x:c r="E13" s="18" t="str">
        <x:v>INTEGER</x:v>
      </x:c>
      <x:c r="F13" s="18" t="str"/>
      <x:c r="G13" s="18" t="str">
        <x:v>FALSE</x:v>
      </x:c>
      <x:c r="H13" s="18" t="str"/>
      <x:c r="I13" s="18" t="str">
        <x:v>TRUE</x:v>
      </x:c>
      <x:c r="J13" s="18" t="str">
        <x:v>TD_Space_Information</x:v>
      </x:c>
      <x:c r="K13" s="18" t="str">
        <x:v>Maximum room/space capacity.</x:v>
      </x:c>
      <x:c r="L13" s="18" t="str">
        <x:v>Project INSTANCE parameter.</x:v>
      </x:c>
    </x:row>
    <x:row r="14">
      <x:c r="A14" s="18" t="str">
        <x:v>TD_Occupancy_Weight</x:v>
      </x:c>
      <x:c r="B14" s="18" t="str">
        <x:v>ProjectInstance</x:v>
      </x:c>
      <x:c r="C14" s="18" t="str">
        <x:v>Data</x:v>
      </x:c>
      <x:c r="D14" s="18" t="str">
        <x:v>Rooms, Spaces</x:v>
      </x:c>
      <x:c r="E14" s="18" t="str">
        <x:v>NUMBER</x:v>
      </x:c>
      <x:c r="F14" s="18" t="str"/>
      <x:c r="G14" s="18" t="str">
        <x:v>FALSE</x:v>
      </x:c>
      <x:c r="H14" s="18" t="str"/>
      <x:c r="I14" s="18" t="str">
        <x:v>TRUE</x:v>
      </x:c>
      <x:c r="J14" s="18" t="str">
        <x:v>TD_Space_Information</x:v>
      </x:c>
      <x:c r="K14" s="18" t="str">
        <x:v>Occupancy weighting factor.</x:v>
      </x:c>
      <x:c r="L14" s="18" t="str">
        <x:v>Project INSTANCE parameter.</x:v>
      </x:c>
    </x:row>
    <x:row r="15">
      <x:c r="A15" s="18" t="str">
        <x:v>TD_Remaining_Capacity</x:v>
      </x:c>
      <x:c r="B15" s="18" t="str">
        <x:v>ProjectInstance</x:v>
      </x:c>
      <x:c r="C15" s="18" t="str">
        <x:v>Data</x:v>
      </x:c>
      <x:c r="D15" s="18" t="str">
        <x:v>Rooms, Spaces</x:v>
      </x:c>
      <x:c r="E15" s="18" t="str">
        <x:v>INTEGER</x:v>
      </x:c>
      <x:c r="F15" s="18" t="str"/>
      <x:c r="G15" s="18" t="str">
        <x:v>FALSE</x:v>
      </x:c>
      <x:c r="H15" s="18" t="str"/>
      <x:c r="I15" s="18" t="str">
        <x:v>TRUE</x:v>
      </x:c>
      <x:c r="J15" s="18" t="str">
        <x:v>TD_Space_Information</x:v>
      </x:c>
      <x:c r="K15" s="18" t="str">
        <x:v>Calculated remaining capacity.</x:v>
      </x:c>
      <x:c r="L15" s="18" t="str">
        <x:v>Project INSTANCE parameter.</x:v>
      </x:c>
    </x:row>
    <x:row r="16">
      <x:c r="A16" s="18" t="str">
        <x:v>TD_Room_Name</x:v>
      </x:c>
      <x:c r="B16" s="18" t="str">
        <x:v>ProjectInstance</x:v>
      </x:c>
      <x:c r="C16" s="18" t="str">
        <x:v>Data</x:v>
      </x:c>
      <x:c r="D16" s="18" t="str">
        <x:v>Rooms, Spaces, Furniture, Furniture Systems, Casework, Specialty Equipment, Mechanical Equipment, Electrical Equipment, Plumbing Fixtures, Lighting Fixtures</x:v>
      </x:c>
      <x:c r="E16" s="18" t="str">
        <x:v>TEXT</x:v>
      </x:c>
      <x:c r="F16" s="18" t="str"/>
      <x:c r="G16" s="18" t="str">
        <x:v>FALSE</x:v>
      </x:c>
      <x:c r="H16" s="18" t="str"/>
      <x:c r="I16" s="18" t="str">
        <x:v>TRUE</x:v>
      </x:c>
      <x:c r="J16" s="18" t="str">
        <x:v>TD_Space_Information</x:v>
      </x:c>
      <x:c r="K16" s="18" t="str">
        <x:v>Room/space name.</x:v>
      </x:c>
      <x:c r="L16" s="18" t="str">
        <x:v>Project INSTANCE parameter.</x:v>
      </x:c>
    </x:row>
    <x:row r="17">
      <x:c r="A17" s="18" t="str">
        <x:v>TD_Room_Number</x:v>
      </x:c>
      <x:c r="B17" s="18" t="str">
        <x:v>ProjectInstance</x:v>
      </x:c>
      <x:c r="C17" s="18" t="str">
        <x:v>Data</x:v>
      </x:c>
      <x:c r="D17" s="18" t="str">
        <x:v>Rooms, Spaces, Furniture, Furniture Systems, Casework, Specialty Equipment, Mechanical Equipment, Electrical Equipment, Plumbing Fixtures, Lighting Fixtures</x:v>
      </x:c>
      <x:c r="E17" s="18" t="str">
        <x:v>TEXT</x:v>
      </x:c>
      <x:c r="F17" s="18" t="str"/>
      <x:c r="G17" s="18" t="str">
        <x:v>FALSE</x:v>
      </x:c>
      <x:c r="H17" s="18" t="str"/>
      <x:c r="I17" s="18" t="str">
        <x:v>TRUE</x:v>
      </x:c>
      <x:c r="J17" s="18" t="str">
        <x:v>TD_Space_Information</x:v>
      </x:c>
      <x:c r="K17" s="18" t="str">
        <x:v>Room/space number.</x:v>
      </x:c>
      <x:c r="L17" s="18" t="str">
        <x:v>Project INSTANCE parameter.</x:v>
      </x:c>
    </x:row>
    <x:row r="18">
      <x:c r="A18" s="18" t="str">
        <x:v>TD_Serial_Number</x:v>
      </x:c>
      <x:c r="B18" s="18" t="str">
        <x:v>ProjectInstance</x:v>
      </x:c>
      <x:c r="C18" s="18" t="str">
        <x:v>Identity Data</x:v>
      </x:c>
      <x:c r="D18" s="18" t="str">
        <x:v>Furniture, Furniture Systems, Casework, Specialty Equipment, Mechanical Equipment, Electrical Equipment, Plumbing Fixtures, Lighting Fixtures</x:v>
      </x:c>
      <x:c r="E18" s="18" t="str">
        <x:v>TEXT</x:v>
      </x:c>
      <x:c r="F18" s="18" t="str"/>
      <x:c r="G18" s="18" t="str">
        <x:v>FALSE</x:v>
      </x:c>
      <x:c r="H18" s="18" t="str"/>
      <x:c r="I18" s="18" t="str">
        <x:v>TRUE</x:v>
      </x:c>
      <x:c r="J18" s="18" t="str">
        <x:v>TD_Asset_Identification</x:v>
      </x:c>
      <x:c r="K18" s="18" t="str">
        <x:v>Unique manufacturer serial number.</x:v>
      </x:c>
      <x:c r="L18" s="18" t="str">
        <x:v>Project INSTANCE parameter.</x:v>
      </x:c>
    </x:row>
    <x:row r="19">
      <x:c r="A19" s="18" t="str">
        <x:v>TD_Space_Category</x:v>
      </x:c>
      <x:c r="B19" s="18" t="str">
        <x:v>ProjectInstance</x:v>
      </x:c>
      <x:c r="C19" s="18" t="str">
        <x:v>Data</x:v>
      </x:c>
      <x:c r="D19" s="18" t="str">
        <x:v>Rooms, Spaces</x:v>
      </x:c>
      <x:c r="E19" s="18" t="str">
        <x:v>TEXT</x:v>
      </x:c>
      <x:c r="F19" s="18" t="str"/>
      <x:c r="G19" s="18" t="str">
        <x:v>FALSE</x:v>
      </x:c>
      <x:c r="H19" s="18" t="str"/>
      <x:c r="I19" s="18" t="str">
        <x:v>TRUE</x:v>
      </x:c>
      <x:c r="J19" s="18" t="str">
        <x:v>TD_Space_Information</x:v>
      </x:c>
      <x:c r="K19" s="18" t="str">
        <x:v>Space category.</x:v>
      </x:c>
      <x:c r="L19" s="18" t="str">
        <x:v>Project INSTANCE parameter.</x:v>
      </x:c>
    </x:row>
    <x:row r="20">
      <x:c r="A20" s="18" t="str">
        <x:v>TD_Target_Area_Per_Person</x:v>
      </x:c>
      <x:c r="B20" s="18" t="str">
        <x:v>ProjectInstance</x:v>
      </x:c>
      <x:c r="C20" s="18" t="str">
        <x:v>Data</x:v>
      </x:c>
      <x:c r="D20" s="18" t="str">
        <x:v>Rooms, Spaces</x:v>
      </x:c>
      <x:c r="E20" s="18" t="str">
        <x:v>AREA</x:v>
      </x:c>
      <x:c r="F20" s="18" t="str"/>
      <x:c r="G20" s="18" t="str">
        <x:v>FALSE</x:v>
      </x:c>
      <x:c r="H20" s="18" t="str"/>
      <x:c r="I20" s="18" t="str">
        <x:v>TRUE</x:v>
      </x:c>
      <x:c r="J20" s="18" t="str">
        <x:v>TD_Space_Information</x:v>
      </x:c>
      <x:c r="K20" s="18" t="str">
        <x:v>Target area per person.</x:v>
      </x:c>
      <x:c r="L20" s="18" t="str">
        <x:v>Project INSTANCE parameter.</x:v>
      </x:c>
    </x:row>
    <x:row r="21">
      <x:c r="A21" s="18" t="str">
        <x:v>TD_Warranty_Expiry_Date</x:v>
      </x:c>
      <x:c r="B21" s="18" t="str">
        <x:v>ProjectInstance</x:v>
      </x:c>
      <x:c r="C21" s="18" t="str">
        <x:v>Model Properties</x:v>
      </x:c>
      <x:c r="D21" s="18" t="str">
        <x:v>Furniture, Furniture Systems, Casework, Specialty Equipment, Mechanical Equipment, Electrical Equipment, Plumbing Fixtures, Lighting Fixtures</x:v>
      </x:c>
      <x:c r="E21" s="18" t="str">
        <x:v>TEXT</x:v>
      </x:c>
      <x:c r="F21" s="18" t="str"/>
      <x:c r="G21" s="18" t="str">
        <x:v>FALSE</x:v>
      </x:c>
      <x:c r="H21" s="18" t="str"/>
      <x:c r="I21" s="18" t="str">
        <x:v>TRUE</x:v>
      </x:c>
      <x:c r="J21" s="18" t="str">
        <x:v>TD_Asset_Management</x:v>
      </x:c>
      <x:c r="K21" s="18" t="str">
        <x:v>Warranty expiry YYYY-MM-DD.</x:v>
      </x:c>
      <x:c r="L21" s="18" t="str">
        <x:v>Project INSTANCE parameter.</x:v>
      </x:c>
    </x:row>
  </x:sheetData>
  <x:pageMargins left="0.7" right="0.7" top="0.75" bottom="0.75" header="0.3" footer="0.3"/>
  <x:tableParts count="1">
    <x:tablePart xmlns:r="http://schemas.openxmlformats.org/officeDocument/2006/relationships" r:id="R5598a4e3310344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5" hidden="0" customWidth="1"/>
    <x:col min="4" max="4" width="50" hidden="0" customWidth="1"/>
    <x:col min="5" max="5" width="15" hidden="0" customWidth="1"/>
    <x:col min="6" max="6" width="17" hidden="0" customWidth="1"/>
    <x:col min="7" max="7" width="22" hidden="0" customWidth="1"/>
    <x:col min="8" max="8" width="62" hidden="0" customWidth="1"/>
    <x:col min="9" max="9" width="12" hidden="0" customWidth="1"/>
    <x:col min="10" max="10" width="32" hidden="0" customWidth="1"/>
    <x:col min="11" max="11" width="45" hidden="0" customWidth="1"/>
    <x:col min="12" max="12" width="4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Description</x:v>
      </x:c>
      <x:c r="L1" s="12" t="str">
        <x:v>Notes</x:v>
      </x:c>
    </x:row>
    <x:row r="2">
      <x:c r="A2" s="18" t="str">
        <x:v>TD_Building_Address</x:v>
      </x:c>
      <x:c r="B2" s="18" t="str">
        <x:v>ProjectInformation</x:v>
      </x:c>
      <x:c r="C2" s="18" t="str">
        <x:v>General</x:v>
      </x:c>
      <x:c r="D2" s="18" t="str">
        <x:v>Project Information</x:v>
      </x:c>
      <x:c r="E2" s="18" t="str">
        <x:v>TEXT</x:v>
      </x:c>
      <x:c r="F2" s="18" t="str"/>
      <x:c r="G2" s="18" t="str">
        <x:v>FALSE</x:v>
      </x:c>
      <x:c r="H2" s="18" t="str"/>
      <x:c r="I2" s="18" t="str">
        <x:v>TRUE</x:v>
      </x:c>
      <x:c r="J2" s="18" t="str">
        <x:v>TD_Building_Information</x:v>
      </x:c>
      <x:c r="K2" s="18" t="str">
        <x:v>Building address.</x:v>
      </x:c>
      <x:c r="L2" s="18" t="str">
        <x:v>Project Information parameter.</x:v>
      </x:c>
    </x:row>
    <x:row r="3">
      <x:c r="A3" s="18" t="str">
        <x:v>TD_Building_City</x:v>
      </x:c>
      <x:c r="B3" s="18" t="str">
        <x:v>ProjectInformation</x:v>
      </x:c>
      <x:c r="C3" s="18" t="str">
        <x:v>General</x:v>
      </x:c>
      <x:c r="D3" s="18" t="str">
        <x:v>Project Information</x:v>
      </x:c>
      <x:c r="E3" s="18" t="str">
        <x:v>TEXT</x:v>
      </x:c>
      <x:c r="F3" s="18" t="str"/>
      <x:c r="G3" s="18" t="str">
        <x:v>FALSE</x:v>
      </x:c>
      <x:c r="H3" s="18" t="str"/>
      <x:c r="I3" s="18" t="str">
        <x:v>TRUE</x:v>
      </x:c>
      <x:c r="J3" s="18" t="str">
        <x:v>TD_Building_Information</x:v>
      </x:c>
      <x:c r="K3" s="18" t="str">
        <x:v>Building city.</x:v>
      </x:c>
      <x:c r="L3" s="18" t="str">
        <x:v>Project Information parameter.</x:v>
      </x:c>
    </x:row>
    <x:row r="4">
      <x:c r="A4" s="18" t="str">
        <x:v>TD_Building_Class</x:v>
      </x:c>
      <x:c r="B4" s="18" t="str">
        <x:v>ProjectInformation</x:v>
      </x:c>
      <x:c r="C4" s="18" t="str">
        <x:v>General</x:v>
      </x:c>
      <x:c r="D4" s="18" t="str">
        <x:v>Project Information</x:v>
      </x:c>
      <x:c r="E4" s="18" t="str">
        <x:v>TEXT</x:v>
      </x:c>
      <x:c r="F4" s="18" t="str"/>
      <x:c r="G4" s="18" t="str">
        <x:v>FALSE</x:v>
      </x:c>
      <x:c r="H4" s="18" t="str"/>
      <x:c r="I4" s="18" t="str">
        <x:v>TRUE</x:v>
      </x:c>
      <x:c r="J4" s="18" t="str">
        <x:v>TD_Building_Information</x:v>
      </x:c>
      <x:c r="K4" s="18" t="str">
        <x:v>Building class.</x:v>
      </x:c>
      <x:c r="L4" s="18" t="str">
        <x:v>Project Information parameter.</x:v>
      </x:c>
    </x:row>
    <x:row r="5">
      <x:c r="A5" s="18" t="str">
        <x:v>TD_Building_Country</x:v>
      </x:c>
      <x:c r="B5" s="18" t="str">
        <x:v>ProjectInformation</x:v>
      </x:c>
      <x:c r="C5" s="18" t="str">
        <x:v>General</x:v>
      </x:c>
      <x:c r="D5" s="18" t="str">
        <x:v>Project Information</x:v>
      </x:c>
      <x:c r="E5" s="18" t="str">
        <x:v>TEXT</x:v>
      </x:c>
      <x:c r="F5" s="18" t="str"/>
      <x:c r="G5" s="18" t="str">
        <x:v>FALSE</x:v>
      </x:c>
      <x:c r="H5" s="18" t="str"/>
      <x:c r="I5" s="18" t="str">
        <x:v>TRUE</x:v>
      </x:c>
      <x:c r="J5" s="18" t="str">
        <x:v>TD_Building_Information</x:v>
      </x:c>
      <x:c r="K5" s="18" t="str">
        <x:v>Building country.</x:v>
      </x:c>
      <x:c r="L5" s="18" t="str">
        <x:v>Project Information parameter.</x:v>
      </x:c>
    </x:row>
    <x:row r="6">
      <x:c r="A6" s="18" t="str">
        <x:v>TD_Building_ID</x:v>
      </x:c>
      <x:c r="B6" s="18" t="str">
        <x:v>ProjectInformation</x:v>
      </x:c>
      <x:c r="C6" s="18" t="str">
        <x:v>General</x:v>
      </x:c>
      <x:c r="D6" s="18" t="str">
        <x:v>Project Information</x:v>
      </x:c>
      <x:c r="E6" s="18" t="str">
        <x:v>TEXT</x:v>
      </x:c>
      <x:c r="F6" s="18" t="str"/>
      <x:c r="G6" s="18" t="str">
        <x:v>FALSE</x:v>
      </x:c>
      <x:c r="H6" s="18" t="str"/>
      <x:c r="I6" s="18" t="str">
        <x:v>TRUE</x:v>
      </x:c>
      <x:c r="J6" s="18" t="str">
        <x:v>TD_Building_Information</x:v>
      </x:c>
      <x:c r="K6" s="18" t="str">
        <x:v>Building ID from project information.</x:v>
      </x:c>
      <x:c r="L6" s="18" t="str">
        <x:v>Project Information parameter.</x:v>
      </x:c>
    </x:row>
    <x:row r="7">
      <x:c r="A7" s="18" t="str">
        <x:v>TD_Building_Name</x:v>
      </x:c>
      <x:c r="B7" s="18" t="str">
        <x:v>ProjectInformation</x:v>
      </x:c>
      <x:c r="C7" s="18" t="str">
        <x:v>General</x:v>
      </x:c>
      <x:c r="D7" s="18" t="str">
        <x:v>Project Information</x:v>
      </x:c>
      <x:c r="E7" s="18" t="str">
        <x:v>TEXT</x:v>
      </x:c>
      <x:c r="F7" s="18" t="str"/>
      <x:c r="G7" s="18" t="str">
        <x:v>FALSE</x:v>
      </x:c>
      <x:c r="H7" s="18" t="str"/>
      <x:c r="I7" s="18" t="str">
        <x:v>TRUE</x:v>
      </x:c>
      <x:c r="J7" s="18" t="str">
        <x:v>TD_Building_Information</x:v>
      </x:c>
      <x:c r="K7" s="18" t="str">
        <x:v>Building name.</x:v>
      </x:c>
      <x:c r="L7" s="18" t="str">
        <x:v>Project Information parameter.</x:v>
      </x:c>
    </x:row>
    <x:row r="8">
      <x:c r="A8" s="18" t="str">
        <x:v>TD_Building_Province</x:v>
      </x:c>
      <x:c r="B8" s="18" t="str">
        <x:v>ProjectInformation</x:v>
      </x:c>
      <x:c r="C8" s="18" t="str">
        <x:v>General</x:v>
      </x:c>
      <x:c r="D8" s="18" t="str">
        <x:v>Project Information</x:v>
      </x:c>
      <x:c r="E8" s="18" t="str">
        <x:v>TEXT</x:v>
      </x:c>
      <x:c r="F8" s="18" t="str"/>
      <x:c r="G8" s="18" t="str">
        <x:v>FALSE</x:v>
      </x:c>
      <x:c r="H8" s="18" t="str"/>
      <x:c r="I8" s="18" t="str">
        <x:v>TRUE</x:v>
      </x:c>
      <x:c r="J8" s="18" t="str">
        <x:v>TD_Building_Information</x:v>
      </x:c>
      <x:c r="K8" s="18" t="str">
        <x:v>Province/state.</x:v>
      </x:c>
      <x:c r="L8" s="18" t="str">
        <x:v>Project Information parameter.</x:v>
      </x:c>
    </x:row>
  </x:sheetData>
  <x:pageMargins left="0.7" right="0.7" top="0.75" bottom="0.75" header="0.3" footer="0.3"/>
  <x:tableParts count="1">
    <x:tablePart xmlns:r="http://schemas.openxmlformats.org/officeDocument/2006/relationships" r:id="Rfb7d5391fc9747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20" hidden="0" customWidth="1"/>
    <x:col min="4" max="4" width="20" hidden="0" customWidth="1"/>
    <x:col min="5" max="5" width="58" hidden="0" customWidth="1"/>
  </x:cols>
  <x:sheetData>
    <x:row r="1">
      <x:c r="A1" s="12" t="str">
        <x:v>TargetParameter</x:v>
      </x:c>
      <x:c r="B1" s="12" t="str">
        <x:v>SourceHeaderPriority</x:v>
      </x:c>
      <x:c r="C1" s="12" t="str">
        <x:v>Role</x:v>
      </x:c>
      <x:c r="D1" s="12" t="str">
        <x:v>Policy</x:v>
      </x:c>
      <x:c r="E1" s="12" t="str">
        <x:v>Notes</x:v>
      </x:c>
    </x:row>
    <x:row r="2">
      <x:c r="A2" s="18" t="str">
        <x:v>TD_Type_ID</x:v>
      </x:c>
      <x:c r="B2" s="18" t="str">
        <x:v>TD_Type_ID</x:v>
      </x:c>
      <x:c r="C2" s="18" t="str">
        <x:v>KEY</x:v>
      </x:c>
      <x:c r="D2" s="18" t="str">
        <x:v>Never overwritten</x:v>
      </x:c>
      <x:c r="E2" s="18" t="str">
        <x:v>Manual family lookup key.</x:v>
      </x:c>
    </x:row>
    <x:row r="3">
      <x:c r="A3" s="18" t="str">
        <x:v>TD_Description</x:v>
      </x:c>
      <x:c r="B3" s="18" t="str">
        <x:v>TD_Description [Standard]|TD_Description (Standard)|TD_Description_Standard|TD_Description</x:v>
      </x:c>
      <x:c r="C3" s="18" t="str">
        <x:v>VALUE</x:v>
      </x:c>
      <x:c r="D3" s="18" t="str">
        <x:v>Can overwrite</x:v>
      </x:c>
      <x:c r="E3" s="18" t="str">
        <x:v>Standard description has priority.</x:v>
      </x:c>
    </x:row>
    <x:row r="4">
      <x:c r="A4" s="18" t="str">
        <x:v>TD_Manufacturer</x:v>
      </x:c>
      <x:c r="B4" s="18" t="str">
        <x:v>TD_Manufacturer|Manufacturer</x:v>
      </x:c>
      <x:c r="C4" s="18" t="str">
        <x:v>VALUE</x:v>
      </x:c>
      <x:c r="D4" s="18" t="str">
        <x:v>Can overwrite</x:v>
      </x:c>
      <x:c r="E4" s="18" t="str"/>
    </x:row>
    <x:row r="5">
      <x:c r="A5" s="18" t="str">
        <x:v>TD_Manufacturer_Model</x:v>
      </x:c>
      <x:c r="B5" s="18" t="str">
        <x:v>TD_Manufacturer_Model|Manufacturer_Model|Manufacturer Model</x:v>
      </x:c>
      <x:c r="C5" s="18" t="str">
        <x:v>VALUE</x:v>
      </x:c>
      <x:c r="D5" s="18" t="str">
        <x:v>Can overwrite</x:v>
      </x:c>
      <x:c r="E5" s="18" t="str"/>
    </x:row>
    <x:row r="6">
      <x:c r="A6" s="18" t="str">
        <x:v>TD_Color</x:v>
      </x:c>
      <x:c r="B6" s="18" t="str">
        <x:v>TD_Colour|TD_Color|Colour|Color</x:v>
      </x:c>
      <x:c r="C6" s="18" t="str">
        <x:v>VALUE</x:v>
      </x:c>
      <x:c r="D6" s="18" t="str">
        <x:v>Can overwrite</x:v>
      </x:c>
      <x:c r="E6" s="18" t="str">
        <x:v>Maps appendix TD_Colour to Revit TD_Color.</x:v>
      </x:c>
    </x:row>
    <x:row r="7">
      <x:c r="A7" s="18" t="str">
        <x:v>TD_Material</x:v>
      </x:c>
      <x:c r="B7" s="18" t="str">
        <x:v>TD_Material|Material</x:v>
      </x:c>
      <x:c r="C7" s="18" t="str">
        <x:v>VALUE</x:v>
      </x:c>
      <x:c r="D7" s="18" t="str">
        <x:v>Can overwrite</x:v>
      </x:c>
      <x:c r="E7" s="18" t="str"/>
    </x:row>
    <x:row r="8">
      <x:c r="A8" s="18" t="str">
        <x:v>TD_Uniformat_Code</x:v>
      </x:c>
      <x:c r="B8" s="18" t="str">
        <x:v>TD_Uniformat_Code|Uniformat_Code|Uniformat Code</x:v>
      </x:c>
      <x:c r="C8" s="18" t="str">
        <x:v>VALUE</x:v>
      </x:c>
      <x:c r="D8" s="18" t="str">
        <x:v>Can overwrite</x:v>
      </x:c>
      <x:c r="E8" s="18" t="str">
        <x:v>Only if the appendix contains this field.</x:v>
      </x:c>
    </x:row>
    <x:row r="9">
      <x:c r="A9" s="18" t="str">
        <x:v>TD_Omniclass_Code</x:v>
      </x:c>
      <x:c r="B9" s="18" t="str">
        <x:v>TD_Omniclass_Code|Omniclass_Code|Omniclass Code</x:v>
      </x:c>
      <x:c r="C9" s="18" t="str">
        <x:v>VALUE</x:v>
      </x:c>
      <x:c r="D9" s="18" t="str">
        <x:v>Can overwrite</x:v>
      </x:c>
      <x:c r="E9" s="18" t="str">
        <x:v>Only if the appendix contains this field.</x:v>
      </x:c>
    </x:row>
    <x:row r="10">
      <x:c r="A10" s="18" t="str">
        <x:v>TD_Furniture_Footprint_Area</x:v>
      </x:c>
      <x:c r="B10" s="18" t="str">
        <x:v>TD_Furniture_Footprint_Area|Furniture_Footprint_Area|Furniture Footprint Area</x:v>
      </x:c>
      <x:c r="C10" s="18" t="str">
        <x:v>VALUE</x:v>
      </x:c>
      <x:c r="D10" s="18" t="str">
        <x:v>Can overwrite</x:v>
      </x:c>
      <x:c r="E10" s="18" t="str">
        <x:v>Only if the appendix contains this field.</x:v>
      </x:c>
    </x:row>
    <x:row r="11">
      <x:c r="A11" s="18" t="str">
        <x:v>TD_Clearance_Area</x:v>
      </x:c>
      <x:c r="B11" s="18" t="str">
        <x:v>TD_Clearance_Area|Clearance_Area|Clearance Area</x:v>
      </x:c>
      <x:c r="C11" s="18" t="str">
        <x:v>VALUE</x:v>
      </x:c>
      <x:c r="D11" s="18" t="str">
        <x:v>Can overwrite</x:v>
      </x:c>
      <x:c r="E11" s="18" t="str">
        <x:v>Only if the appendix contains this field.</x:v>
      </x:c>
    </x:row>
  </x:sheetData>
  <x:pageMargins left="0.7" right="0.7" top="0.75" bottom="0.75" header="0.3" footer="0.3"/>
  <x:tableParts count="1">
    <x:tablePart xmlns:r="http://schemas.openxmlformats.org/officeDocument/2006/relationships" r:id="R4891ac44090345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0" hidden="0" customWidth="1"/>
  </x:cols>
  <x:sheetData>
    <x:row r="1">
      <x:c r="A1" s="12" t="str">
        <x:v>Script</x:v>
      </x:c>
      <x:c r="B1" s="12" t="str">
        <x:v>IN[0]</x:v>
      </x:c>
      <x:c r="C1" s="12" t="str">
        <x:v>IN[1]</x:v>
      </x:c>
      <x:c r="D1" s="12" t="str">
        <x:v>IN[2]</x:v>
      </x:c>
      <x:c r="E1" s="12" t="str">
        <x:v>IN[3]</x:v>
      </x:c>
      <x:c r="F1" s="12" t="str">
        <x:v>IN[4]</x:v>
      </x:c>
      <x:c r="G1" s="12" t="str">
        <x:v>IN[5]</x:v>
      </x:c>
      <x:c r="H1" s="12" t="str">
        <x:v>IN[6]</x:v>
      </x:c>
      <x:c r="I1" s="12" t="str">
        <x:v>Recommended first run</x:v>
      </x:c>
    </x:row>
    <x:row r="2">
      <x:c r="A2" s="18" t="str">
        <x:v>01 Family Sync</x:v>
      </x:c>
      <x:c r="B2" s="18" t="str">
        <x:v>TD_Master_Parameters.csv</x:v>
      </x:c>
      <x:c r="C2" s="18" t="str">
        <x:v>ORIGINAL shared parameter TXT</x:v>
      </x:c>
      <x:c r="D2" s="18" t="str">
        <x:v>Run</x:v>
      </x:c>
      <x:c r="E2" s="18" t="str">
        <x:v>PreviewOnly</x:v>
      </x:c>
      <x:c r="F2" s="18" t="str">
        <x:v>RemoveStale</x:v>
      </x:c>
      <x:c r="G2" s="18" t="str">
        <x:v>MigrateWrongGUID</x:v>
      </x:c>
      <x:c r="H2" s="18" t="str"/>
      <x:c r="I2" s="18" t="str">
        <x:v>True / True / True / False</x:v>
      </x:c>
    </x:row>
    <x:row r="3">
      <x:c r="A3" s="18" t="str">
        <x:v>02 Family Fill</x:v>
      </x:c>
      <x:c r="B3" s="18" t="str">
        <x:v>TD_Master_Parameters.csv</x:v>
      </x:c>
      <x:c r="C3" s="18" t="str">
        <x:v>Furniture Appendix .xlsx</x:v>
      </x:c>
      <x:c r="D3" s="18" t="str">
        <x:v>Run</x:v>
      </x:c>
      <x:c r="E3" s="18" t="str">
        <x:v>PreviewOnly</x:v>
      </x:c>
      <x:c r="F3" s="18" t="str">
        <x:v>OverwriteExisting</x:v>
      </x:c>
      <x:c r="G3" s="18" t="str"/>
      <x:c r="H3" s="18" t="str"/>
      <x:c r="I3" s="18" t="str">
        <x:v>True / True / True</x:v>
      </x:c>
    </x:row>
    <x:row r="4">
      <x:c r="A4" s="18" t="str">
        <x:v>03 Project Sync</x:v>
      </x:c>
      <x:c r="B4" s="18" t="str">
        <x:v>TD_Master_Parameters.csv</x:v>
      </x:c>
      <x:c r="C4" s="18" t="str">
        <x:v>ORIGINAL shared parameter TXT</x:v>
      </x:c>
      <x:c r="D4" s="18" t="str">
        <x:v>Run</x:v>
      </x:c>
      <x:c r="E4" s="18" t="str">
        <x:v>PreviewOnly</x:v>
      </x:c>
      <x:c r="F4" s="18" t="str">
        <x:v>RemoveStale</x:v>
      </x:c>
      <x:c r="G4" s="18" t="str">
        <x:v>MigrateWrongGUID</x:v>
      </x:c>
      <x:c r="H4" s="18" t="str">
        <x:v>ApplyDefaults</x:v>
      </x:c>
      <x:c r="I4" s="18" t="str">
        <x:v>True / True / True / False / True</x:v>
      </x:c>
    </x:row>
    <x:row r="5">
      <x:c r="A5" s="18" t="str">
        <x:v>04 Project Export</x:v>
      </x:c>
      <x:c r="B5" s="18" t="str">
        <x:v>TD_Master_Parameters.csv</x:v>
      </x:c>
      <x:c r="C5" s="18" t="str">
        <x:v>Output folder</x:v>
      </x:c>
      <x:c r="D5" s="18" t="str">
        <x:v>Run</x:v>
      </x:c>
      <x:c r="E5" s="18" t="str">
        <x:v>IncludeEmpty</x:v>
      </x:c>
      <x:c r="F5" s="18" t="str">
        <x:v>WriteLong</x:v>
      </x:c>
      <x:c r="G5" s="18" t="str">
        <x:v>ExportAllModelCategories</x:v>
      </x:c>
      <x:c r="H5" s="18" t="str"/>
      <x:c r="I5" s="18" t="str">
        <x:v>True / False / True / False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54" hidden="0" customWidth="1"/>
  </x:cols>
  <x:sheetData>
    <x:row r="1">
      <x:c r="A1" s="12" t="str">
        <x:v>Topic</x:v>
      </x:c>
      <x:c r="B1" s="12" t="str">
        <x:v>Final design choice</x:v>
      </x:c>
      <x:c r="C1" s="12" t="str">
        <x:v>Reference</x:v>
      </x:c>
    </x:row>
    <x:row r="2">
      <x:c r="A2" s="18" t="str">
        <x:v>Family add/replace</x:v>
      </x:c>
      <x:c r="B2" s="18" t="str">
        <x:v>Add missing shared parameters; use ReplaceParameter only for explicit wrong-GUID migration.</x:v>
      </x:c>
      <x:c r="C2" s="18" t="str">
        <x:v>Autodesk Revit 2026 FamilyManager / ReplaceParameter</x:v>
      </x:c>
    </x:row>
    <x:row r="3">
      <x:c r="A3" s="18" t="str">
        <x:v>Family binding</x:v>
      </x:c>
      <x:c r="B3" s="18" t="str">
        <x:v>Use MakeType for same-GUID Instance→Type repair.</x:v>
      </x:c>
      <x:c r="C3" s="18" t="str">
        <x:v>Autodesk Revit 2026 FamilyManager</x:v>
      </x:c>
    </x:row>
    <x:row r="4">
      <x:c r="A4" s="18" t="str">
        <x:v>Family UI group</x:v>
      </x:c>
      <x:c r="B4" s="18" t="str">
        <x:v>Use the parameter definition group API for correct Family Types placement.</x:v>
      </x:c>
      <x:c r="C4" s="18" t="str">
        <x:v>Autodesk InternalDefinition.SetGroupTypeId</x:v>
      </x:c>
    </x:row>
    <x:row r="5">
      <x:c r="A5" s="18" t="str">
        <x:v>Project binding</x:v>
      </x:c>
      <x:c r="B5" s="18" t="str">
        <x:v>Use InstanceBinding and BindingMap insertion/reinsertion for project parameters.</x:v>
      </x:c>
      <x:c r="C5" s="18" t="str">
        <x:v>Autodesk BindingMap</x:v>
      </x:c>
    </x:row>
    <x:row r="6">
      <x:c r="A6" s="18" t="str">
        <x:v>Model Properties group</x:v>
      </x:c>
      <x:c r="B6" s="18" t="str">
        <x:v>Use GroupTypeId.AdskModelProperties.</x:v>
      </x:c>
      <x:c r="C6" s="18" t="str">
        <x:v>Autodesk GroupTypeId</x:v>
      </x:c>
    </x:row>
    <x:row r="7">
      <x:c r="A7" s="18" t="str">
        <x:v>GUID authority</x:v>
      </x:c>
      <x:c r="B7" s="18" t="str">
        <x:v>ExternalDefinition.GUID from your original shared parameter TXT.</x:v>
      </x:c>
      <x:c r="C7" s="18" t="str">
        <x:v>Original TD shared parameter file selected at runtime</x:v>
      </x:c>
    </x:row>
  </x:sheetData>
  <x:pageMargins left="0.7" right="0.7" top="0.75" bottom="0.75" header="0.3" footer="0.3"/>
</x:worksheet>
</file>