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501cbe238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" sheetId="1" r:id="R016383018310448b"/>
    <x:sheet xmlns:r="http://schemas.openxmlformats.org/officeDocument/2006/relationships" name="Master_Parameters" sheetId="2" r:id="Ra175f37bf5314e84"/>
    <x:sheet xmlns:r="http://schemas.openxmlformats.org/officeDocument/2006/relationships" name="Family_Type" sheetId="3" r:id="Rf46468a8220c4853"/>
    <x:sheet xmlns:r="http://schemas.openxmlformats.org/officeDocument/2006/relationships" name="Project_Instance" sheetId="4" r:id="Raed197e722ac4195"/>
    <x:sheet xmlns:r="http://schemas.openxmlformats.org/officeDocument/2006/relationships" name="Project_Information" sheetId="5" r:id="R32a99747536f4e8f"/>
    <x:sheet xmlns:r="http://schemas.openxmlformats.org/officeDocument/2006/relationships" name="Appendix_Map" sheetId="6" r:id="R86587e2f7eb74f6c"/>
    <x:sheet xmlns:r="http://schemas.openxmlformats.org/officeDocument/2006/relationships" name="Dynamo_Inputs" sheetId="7" r:id="R001d5a50c108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2a52c1dd947eb" /><Relationship Type="http://schemas.openxmlformats.org/officeDocument/2006/relationships/theme" Target="/xl/theme/theme1.xml" Id="Rb3c37e788633407a" /><Relationship Type="http://schemas.openxmlformats.org/officeDocument/2006/relationships/sharedStrings" Target="/xl/sharedStrings.xml" Id="Rfe4b7b80352b45cb" /><Relationship Type="http://schemas.openxmlformats.org/officeDocument/2006/relationships/worksheet" Target="/xl/worksheets/sheet1.xml" Id="R016383018310448b" /><Relationship Type="http://schemas.openxmlformats.org/officeDocument/2006/relationships/worksheet" Target="/xl/worksheets/sheet2.xml" Id="Ra175f37bf5314e84" /><Relationship Type="http://schemas.openxmlformats.org/officeDocument/2006/relationships/worksheet" Target="/xl/worksheets/sheet3.xml" Id="Rf46468a8220c4853" /><Relationship Type="http://schemas.openxmlformats.org/officeDocument/2006/relationships/worksheet" Target="/xl/worksheets/sheet4.xml" Id="Raed197e722ac4195" /><Relationship Type="http://schemas.openxmlformats.org/officeDocument/2006/relationships/worksheet" Target="/xl/worksheets/sheet5.xml" Id="R32a99747536f4e8f" /><Relationship Type="http://schemas.openxmlformats.org/officeDocument/2006/relationships/worksheet" Target="/xl/worksheets/sheet6.xml" Id="R86587e2f7eb74f6c" /><Relationship Type="http://schemas.openxmlformats.org/officeDocument/2006/relationships/worksheet" Target="/xl/worksheets/sheet7.xml" Id="R001d5a50c108437d" /></Relationships>
</file>

<file path=xl/tables/table1.xml><?xml version="1.0" encoding="utf-8"?>
<x:table xmlns:x="http://schemas.openxmlformats.org/spreadsheetml/2006/main" id="1" name="MasterParametersTable" displayName="MasterParametersTable" ref="A1:M38" headerRowCount="1" totalsRowCount="0" totalsRowShown="0">
  <x:tableColumns count="13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GUID"/>
    <x:tableColumn id="12" name="Description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TypeTable" displayName="FamilyTypeTable" ref="A1:M11" headerRowCount="1" totalsRowCount="0" totalsRowShown="0">
  <x:tableColumns count="13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GUID"/>
    <x:tableColumn id="12" name="Description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InstanceTable" displayName="ProjectInstanceTable" ref="A1:M21" headerRowCount="1" totalsRowCount="0" totalsRowShown="0">
  <x:tableColumns count="13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GUID"/>
    <x:tableColumn id="12" name="Description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InformationTable" displayName="ProjectInformationTable" ref="A1:M8" headerRowCount="1" totalsRowCount="0" totalsRowShown="0">
  <x:tableColumns count="13">
    <x:tableColumn id="1" name="Parameter"/>
    <x:tableColumn id="2" name="Scope"/>
    <x:tableColumn id="3" name="RevitUIGroup"/>
    <x:tableColumn id="4" name="Categories"/>
    <x:tableColumn id="5" name="DataType"/>
    <x:tableColumn id="6" name="DefaultValue"/>
    <x:tableColumn id="7" name="PopulateFromAppendix"/>
    <x:tableColumn id="8" name="AppendixHeaderPriority"/>
    <x:tableColumn id="9" name="Export"/>
    <x:tableColumn id="10" name="SharedParameterGroup"/>
    <x:tableColumn id="11" name="GUID"/>
    <x:tableColumn id="12" name="Description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pendixMapTable" displayName="AppendixMapTable" ref="A1:E11" headerRowCount="1" totalsRowCount="0" totalsRowShown="0">
  <x:tableColumns count="5">
    <x:tableColumn id="1" name="TargetParameter"/>
    <x:tableColumn id="2" name="SourceHeaderPriority"/>
    <x:tableColumn id="3" name="Role"/>
    <x:tableColumn id="4" name="Policy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3d30a08f3f48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b89799d56d4b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852dca784447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1102b932d64f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56d49da27140f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4" max="4" width="12" hidden="0" customWidth="1"/>
    <x:col min="5" max="5" width="16" hidden="0" customWidth="1"/>
    <x:col min="6" max="6" width="62" hidden="0" customWidth="1"/>
  </x:cols>
  <x:sheetData>
    <x:row r="1">
      <x:c r="A1" s="4" t="str">
        <x:v>TD Revit 4-Step Parameter / Data Workflow</x:v>
      </x:c>
      <x:c r="B1" s="4"/>
      <x:c r="C1" s="4"/>
      <x:c r="D1" s="4"/>
      <x:c r="E1" s="4"/>
      <x:c r="F1" s="4"/>
    </x:row>
    <x:row r="3">
      <x:c r="A3" s="12" t="str">
        <x:v>Metric</x:v>
      </x:c>
      <x:c r="B3" s="12" t="str">
        <x:v>Count</x:v>
      </x:c>
      <x:c r="D3" s="12" t="str">
        <x:v>Step</x:v>
      </x:c>
      <x:c r="E3" s="12" t="str">
        <x:v>Where</x:v>
      </x:c>
      <x:c r="F3" s="12" t="str">
        <x:v>Purpose</x:v>
      </x:c>
    </x:row>
    <x:row r="4">
      <x:c r="A4" t="str">
        <x:v>Total managed parameters</x:v>
      </x:c>
      <x:c r="B4" t="n">
        <x:f>COUNTA(Master_Parameters!A2:A200)</x:f>
        <x:v>37</x:v>
      </x:c>
      <x:c r="D4" s="18" t="str">
        <x:v>1</x:v>
      </x:c>
      <x:c r="E4" s="18" t="str">
        <x:v>RFA Family</x:v>
      </x:c>
      <x:c r="F4" s="18" t="str">
        <x:v>Synchronize TYPE shared parameters; add/repair/remove stale while preserving values.</x:v>
      </x:c>
    </x:row>
    <x:row r="5">
      <x:c r="A5" t="str">
        <x:v>Family TYPE parameters</x:v>
      </x:c>
      <x:c r="B5" t="n">
        <x:f>COUNTIF(Master_Parameters!B2:B200,"FamilyType")</x:f>
        <x:v>10</x:v>
      </x:c>
      <x:c r="D5" s="18" t="str">
        <x:v>Manual</x:v>
      </x:c>
      <x:c r="E5" s="18" t="str">
        <x:v>RFA Family</x:v>
      </x:c>
      <x:c r="F5" s="18" t="str">
        <x:v>Enter/import TD_Type_ID for each family type.</x:v>
      </x:c>
    </x:row>
    <x:row r="6">
      <x:c r="A6" t="str">
        <x:v>Project INSTANCE parameters</x:v>
      </x:c>
      <x:c r="B6" t="n">
        <x:f>COUNTIF(Master_Parameters!B2:B200,"ProjectInstance")</x:f>
        <x:v>20</x:v>
      </x:c>
      <x:c r="D6" s="18" t="str">
        <x:v>2</x:v>
      </x:c>
      <x:c r="E6" s="18" t="str">
        <x:v>RFA Family</x:v>
      </x:c>
      <x:c r="F6" s="18" t="str">
        <x:v>Match TD_Type_ID against Furniture Appendix and populate remaining TYPE data.</x:v>
      </x:c>
    </x:row>
    <x:row r="7">
      <x:c r="A7" t="str">
        <x:v>Project Information parameters</x:v>
      </x:c>
      <x:c r="B7" t="n">
        <x:f>COUNTIF(Master_Parameters!B2:B200,"ProjectInformation")</x:f>
        <x:v>7</x:v>
      </x:c>
      <x:c r="D7" s="18" t="str">
        <x:v>3</x:v>
      </x:c>
      <x:c r="E7" s="18" t="str">
        <x:v>RVT Project</x:v>
      </x:c>
      <x:c r="F7" s="18" t="str">
        <x:v>Synchronize project INSTANCE + Project Information parameters and preserve values.</x:v>
      </x:c>
    </x:row>
    <x:row r="8">
      <x:c r="D8" s="18" t="str">
        <x:v>4</x:v>
      </x:c>
      <x:c r="E8" s="18" t="str">
        <x:v>RVT Project</x:v>
      </x:c>
      <x:c r="F8" s="18" t="str">
        <x:v>Export instance, type, project information and all populated Revit parameters.</x:v>
      </x:c>
    </x:row>
    <x:row r="10">
      <x:c r="A10" s="22" t="str">
        <x:v>Important</x:v>
      </x:c>
      <x:c r="B10" s="22" t="str"/>
      <x:c r="C10" s="22" t="str"/>
      <x:c r="D10" s="22" t="str"/>
      <x:c r="E10" s="22" t="str"/>
      <x:c r="F10" s="22" t="str"/>
    </x:row>
    <x:row r="11">
      <x:c r="A11" s="27" t="str">
        <x:v>Furniture Appendix</x:v>
      </x:c>
      <x:c r="B11" s="27" t="str">
        <x:v>The real workbook itself was not received as an uploaded spreadsheet; only a screenshot was available. Step 2 therefore reads the real .xlsx directly when you select it.</x:v>
      </x:c>
      <x:c r="C11" s="27" t="str"/>
      <x:c r="D11" s="27" t="str"/>
      <x:c r="E11" s="27" t="str"/>
      <x:c r="F11" s="27" t="str"/>
    </x:row>
    <x:row r="12">
      <x:c r="A12" s="27" t="str">
        <x:v>GUIDs</x:v>
      </x:c>
      <x:c r="B12" s="27" t="str">
        <x:v>This workbook preserves the GUIDs already created in the earlier TD package. Do not regenerate after deployment.</x:v>
      </x:c>
      <x:c r="C12" s="27" t="str"/>
      <x:c r="D12" s="27" t="str"/>
      <x:c r="E12" s="27" t="str"/>
      <x:c r="F12" s="27" t="str"/>
    </x:row>
    <x:row r="13">
      <x:c r="A13" s="27" t="str">
        <x:v>Safety</x:v>
      </x:c>
      <x:c r="B13" s="27" t="str">
        <x:v>Test Step 1 and Step 3 on copies before bulk deployment because stale TD_ parameters/bindings can be removed when the removal toggle is True.</x:v>
      </x:c>
      <x:c r="C13" s="27" t="str"/>
      <x:c r="D13" s="27" t="str"/>
      <x:c r="E13" s="27" t="str"/>
      <x:c r="F13" s="27" t="str"/>
    </x:row>
  </x:sheetData>
  <x:mergeCells>
    <x:mergeCell ref="A1:F1"/>
    <x:mergeCell ref="B11:F11"/>
    <x:mergeCell ref="B12:F12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48" hidden="0" customWidth="1"/>
    <x:col min="5" max="5" width="14" hidden="0" customWidth="1"/>
    <x:col min="6" max="6" width="16" hidden="0" customWidth="1"/>
    <x:col min="7" max="7" width="20" hidden="0" customWidth="1"/>
    <x:col min="8" max="8" width="52" hidden="0" customWidth="1"/>
    <x:col min="9" max="9" width="12" hidden="0" customWidth="1"/>
    <x:col min="10" max="10" width="30" hidden="0" customWidth="1"/>
    <x:col min="11" max="11" width="38" hidden="0" customWidth="1"/>
    <x:col min="12" max="12" width="42" hidden="0" customWidth="1"/>
    <x:col min="13" max="13" width="3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GUID</x:v>
      </x:c>
      <x:c r="L1" s="12" t="str">
        <x:v>Description</x:v>
      </x:c>
      <x:c r="M1" s="12" t="str">
        <x:v>Notes</x:v>
      </x:c>
    </x:row>
    <x:row r="2">
      <x:c r="A2" s="18" t="str">
        <x:v>TD_Clearance_Area</x:v>
      </x:c>
      <x:c r="B2" s="18" t="str">
        <x:v>FamilyType</x:v>
      </x:c>
      <x:c r="C2" s="18" t="str">
        <x:v>Dimensions</x:v>
      </x:c>
      <x:c r="D2" s="18" t="str">
        <x:v>Furniture, Furniture Systems, Casework, Specialty Equipment, Mechanical Equipment, Electrical Equipment, Plumbing Fixtures, Lighting Fixtures</x:v>
      </x:c>
      <x:c r="E2" s="18" t="str">
        <x:v>AREA</x:v>
      </x:c>
      <x:c r="F2" s="18" t="str"/>
      <x:c r="G2" s="18" t="str">
        <x:v>TRUE</x:v>
      </x:c>
      <x:c r="H2" s="18" t="str">
        <x:v>TD_Clearance_Area|Clearance_Area|Clearance Area</x:v>
      </x:c>
      <x:c r="I2" s="18" t="str">
        <x:v>TRUE</x:v>
      </x:c>
      <x:c r="J2" s="18" t="str">
        <x:v>TD_Physical_Characteristics</x:v>
      </x:c>
      <x:c r="K2" s="18" t="str">
        <x:v>dc2c38f7-3d03-4922-b48b-98d55213a81d</x:v>
      </x:c>
      <x:c r="L2" s="18" t="str">
        <x:v>Required clearance area.</x:v>
      </x:c>
      <x:c r="M2" s="18" t="str">
        <x:v>Canonical family TYPE data.</x:v>
      </x:c>
    </x:row>
    <x:row r="3">
      <x:c r="A3" s="18" t="str">
        <x:v>TD_Color</x:v>
      </x:c>
      <x:c r="B3" s="18" t="str">
        <x:v>FamilyType</x:v>
      </x:c>
      <x:c r="C3" s="18" t="str">
        <x:v>Materials and Finishes</x:v>
      </x:c>
      <x:c r="D3" s="18" t="str">
        <x:v>Furniture, Furniture Systems, Casework, Specialty Equipment, Mechanical Equipment, Electrical Equipment, Plumbing Fixtures, Lighting Fixtures</x:v>
      </x:c>
      <x:c r="E3" s="18" t="str">
        <x:v>TEXT</x:v>
      </x:c>
      <x:c r="F3" s="18" t="str"/>
      <x:c r="G3" s="18" t="str">
        <x:v>TRUE</x:v>
      </x:c>
      <x:c r="H3" s="18" t="str">
        <x:v>TD_Colour|TD_Color|Colour|Color</x:v>
      </x:c>
      <x:c r="I3" s="18" t="str">
        <x:v>TRUE</x:v>
      </x:c>
      <x:c r="J3" s="18" t="str">
        <x:v>TD_Physical_Characteristics</x:v>
      </x:c>
      <x:c r="K3" s="18" t="str">
        <x:v>fa8333aa-f78e-4e79-b12e-64cc1a2776c7</x:v>
      </x:c>
      <x:c r="L3" s="18" t="str">
        <x:v>Primary asset color.</x:v>
      </x:c>
      <x:c r="M3" s="18" t="str">
        <x:v>Canonical family TYPE data.</x:v>
      </x:c>
    </x:row>
    <x:row r="4">
      <x:c r="A4" s="18" t="str">
        <x:v>TD_Description</x:v>
      </x:c>
      <x:c r="B4" s="18" t="str">
        <x:v>FamilyType</x:v>
      </x:c>
      <x:c r="C4" s="18" t="str">
        <x:v>Identity Data</x:v>
      </x:c>
      <x:c r="D4" s="18" t="str">
        <x:v>Furniture, Furniture Systems, Casework, Specialty Equipment, Mechanical Equipment, Electrical Equipment, Plumbing Fixtures, Lighting Fixtures</x:v>
      </x:c>
      <x:c r="E4" s="18" t="str">
        <x:v>TEXT</x:v>
      </x:c>
      <x:c r="F4" s="18" t="str"/>
      <x:c r="G4" s="18" t="str">
        <x:v>TRUE</x:v>
      </x:c>
      <x:c r="H4" s="18" t="str">
        <x:v>TD_Description [Standard]|TD_Description (Standard)|TD_Description_Standard|TD_Description</x:v>
      </x:c>
      <x:c r="I4" s="18" t="str">
        <x:v>TRUE</x:v>
      </x:c>
      <x:c r="J4" s="18" t="str">
        <x:v>TD_Asset_Identification</x:v>
      </x:c>
      <x:c r="K4" s="18" t="str">
        <x:v>e6db407a-a267-4969-854f-eea1abd37e6a</x:v>
      </x:c>
      <x:c r="L4" s="18" t="str">
        <x:v>Asset description.</x:v>
      </x:c>
      <x:c r="M4" s="18" t="str">
        <x:v>Canonical family TYPE data.</x:v>
      </x:c>
    </x:row>
    <x:row r="5">
      <x:c r="A5" s="18" t="str">
        <x:v>TD_Furniture_Footprint_Area</x:v>
      </x:c>
      <x:c r="B5" s="18" t="str">
        <x:v>FamilyType</x:v>
      </x:c>
      <x:c r="C5" s="18" t="str">
        <x:v>Dimensions</x:v>
      </x:c>
      <x:c r="D5" s="18" t="str">
        <x:v>Furniture, Furniture Systems</x:v>
      </x:c>
      <x:c r="E5" s="18" t="str">
        <x:v>AREA</x:v>
      </x:c>
      <x:c r="F5" s="18" t="str"/>
      <x:c r="G5" s="18" t="str">
        <x:v>TRUE</x:v>
      </x:c>
      <x:c r="H5" s="18" t="str">
        <x:v>TD_Furniture_Footprint_Area|Furniture_Footprint_Area|Furniture Footprint Area</x:v>
      </x:c>
      <x:c r="I5" s="18" t="str">
        <x:v>TRUE</x:v>
      </x:c>
      <x:c r="J5" s="18" t="str">
        <x:v>TD_Physical_Characteristics</x:v>
      </x:c>
      <x:c r="K5" s="18" t="str">
        <x:v>3fa9c3ed-1d16-46fb-a7ff-b6774a6b0cdc</x:v>
      </x:c>
      <x:c r="L5" s="18" t="str">
        <x:v>Furniture footprint area.</x:v>
      </x:c>
      <x:c r="M5" s="18" t="str">
        <x:v>Canonical family TYPE data.</x:v>
      </x:c>
    </x:row>
    <x:row r="6">
      <x:c r="A6" s="18" t="str">
        <x:v>TD_Manufacturer</x:v>
      </x:c>
      <x:c r="B6" s="18" t="str">
        <x:v>FamilyType</x:v>
      </x:c>
      <x:c r="C6" s="18" t="str">
        <x:v>Identity Data</x:v>
      </x:c>
      <x:c r="D6" s="18" t="str">
        <x:v>Furniture, Furniture Systems, Casework, Specialty Equipment, Mechanical Equipment, Electrical Equipment, Plumbing Fixtures, Lighting Fixtures</x:v>
      </x:c>
      <x:c r="E6" s="18" t="str">
        <x:v>TEXT</x:v>
      </x:c>
      <x:c r="F6" s="18" t="str"/>
      <x:c r="G6" s="18" t="str">
        <x:v>TRUE</x:v>
      </x:c>
      <x:c r="H6" s="18" t="str">
        <x:v>TD_Manufacturer|Manufacturer</x:v>
      </x:c>
      <x:c r="I6" s="18" t="str">
        <x:v>TRUE</x:v>
      </x:c>
      <x:c r="J6" s="18" t="str">
        <x:v>TD_Asset_Identification</x:v>
      </x:c>
      <x:c r="K6" s="18" t="str">
        <x:v>83d2d279-4e9a-4194-bf3e-b769596da3d5</x:v>
      </x:c>
      <x:c r="L6" s="18" t="str">
        <x:v>Manufacturer name.</x:v>
      </x:c>
      <x:c r="M6" s="18" t="str">
        <x:v>Canonical family TYPE data.</x:v>
      </x:c>
    </x:row>
    <x:row r="7">
      <x:c r="A7" s="18" t="str">
        <x:v>TD_Manufacturer_Model</x:v>
      </x:c>
      <x:c r="B7" s="18" t="str">
        <x:v>FamilyType</x:v>
      </x:c>
      <x:c r="C7" s="18" t="str">
        <x:v>Identity Data</x:v>
      </x:c>
      <x:c r="D7" s="18" t="str">
        <x:v>Furniture, Furniture Systems, Casework, Specialty Equipment, Mechanical Equipment, Electrical Equipment, Plumbing Fixtures, Lighting Fixtures</x:v>
      </x:c>
      <x:c r="E7" s="18" t="str">
        <x:v>TEXT</x:v>
      </x:c>
      <x:c r="F7" s="18" t="str"/>
      <x:c r="G7" s="18" t="str">
        <x:v>TRUE</x:v>
      </x:c>
      <x:c r="H7" s="18" t="str">
        <x:v>TD_Manufacturer_Model|Manufacturer_Model|Manufacturer Model</x:v>
      </x:c>
      <x:c r="I7" s="18" t="str">
        <x:v>TRUE</x:v>
      </x:c>
      <x:c r="J7" s="18" t="str">
        <x:v>TD_Asset_Identification</x:v>
      </x:c>
      <x:c r="K7" s="18" t="str">
        <x:v>33d06a34-6787-4d94-9696-cce9c1daf140</x:v>
      </x:c>
      <x:c r="L7" s="18" t="str">
        <x:v>Manufacturer model.</x:v>
      </x:c>
      <x:c r="M7" s="18" t="str">
        <x:v>Canonical family TYPE data.</x:v>
      </x:c>
    </x:row>
    <x:row r="8">
      <x:c r="A8" s="18" t="str">
        <x:v>TD_Material</x:v>
      </x:c>
      <x:c r="B8" s="18" t="str">
        <x:v>FamilyType</x:v>
      </x:c>
      <x:c r="C8" s="18" t="str">
        <x:v>Materials and Finishes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TRUE</x:v>
      </x:c>
      <x:c r="H8" s="18" t="str">
        <x:v>TD_Material|Material</x:v>
      </x:c>
      <x:c r="I8" s="18" t="str">
        <x:v>TRUE</x:v>
      </x:c>
      <x:c r="J8" s="18" t="str">
        <x:v>TD_Physical_Characteristics</x:v>
      </x:c>
      <x:c r="K8" s="18" t="str">
        <x:v>9df2a305-9276-4959-8d27-1c42f8376bf1</x:v>
      </x:c>
      <x:c r="L8" s="18" t="str">
        <x:v>Primary material.</x:v>
      </x:c>
      <x:c r="M8" s="18" t="str">
        <x:v>Canonical family TYPE data.</x:v>
      </x:c>
    </x:row>
    <x:row r="9">
      <x:c r="A9" s="18" t="str">
        <x:v>TD_Omniclass_Code</x:v>
      </x:c>
      <x:c r="B9" s="18" t="str">
        <x:v>FamilyType</x:v>
      </x:c>
      <x:c r="C9" s="18" t="str">
        <x:v>Identity Data</x:v>
      </x:c>
      <x:c r="D9" s="18" t="str">
        <x:v>Furniture, Furniture Systems, Casework, Specialty Equipment, Mechanical Equipment, Electrical Equipment, Plumbing Fixtures, Lighting Fixtures</x:v>
      </x:c>
      <x:c r="E9" s="18" t="str">
        <x:v>TEXT</x:v>
      </x:c>
      <x:c r="F9" s="18" t="str"/>
      <x:c r="G9" s="18" t="str">
        <x:v>TRUE</x:v>
      </x:c>
      <x:c r="H9" s="18" t="str">
        <x:v>TD_Omniclass_Code|Omniclass_Code|Omniclass Code</x:v>
      </x:c>
      <x:c r="I9" s="18" t="str">
        <x:v>TRUE</x:v>
      </x:c>
      <x:c r="J9" s="18" t="str">
        <x:v>TD_Asset_Identification</x:v>
      </x:c>
      <x:c r="K9" s="18" t="str">
        <x:v>3f1e1134-87ff-4df2-8c77-e32ce57b1301</x:v>
      </x:c>
      <x:c r="L9" s="18" t="str">
        <x:v>OmniClass code.</x:v>
      </x:c>
      <x:c r="M9" s="18" t="str">
        <x:v>Canonical family TYPE data.</x:v>
      </x:c>
    </x:row>
    <x:row r="10">
      <x:c r="A10" s="18" t="str">
        <x:v>TD_Type_ID</x:v>
      </x:c>
      <x:c r="B10" s="18" t="str">
        <x:v>FamilyType</x:v>
      </x:c>
      <x:c r="C10" s="18" t="str">
        <x:v>Identity Data</x:v>
      </x:c>
      <x:c r="D10" s="18" t="str">
        <x:v>Furniture, Furniture Systems, Casework, Specialty Equipment, Mechanical Equipment, Electrical Equipment, Plumbing Fixtures, Lighting Fixtures</x:v>
      </x:c>
      <x:c r="E10" s="18" t="str">
        <x:v>TEXT</x:v>
      </x:c>
      <x:c r="F10" s="18" t="str"/>
      <x:c r="G10" s="18" t="str">
        <x:v>FALSE</x:v>
      </x:c>
      <x:c r="H10" s="18" t="str">
        <x:v>TD_Type_ID</x:v>
      </x:c>
      <x:c r="I10" s="18" t="str">
        <x:v>TRUE</x:v>
      </x:c>
      <x:c r="J10" s="18" t="str">
        <x:v>TD_Asset_Identification</x:v>
      </x:c>
      <x:c r="K10" s="18" t="str">
        <x:v>ea791935-2836-4e36-82d9-3f2622adf58f</x:v>
      </x:c>
      <x:c r="L10" s="18" t="str">
        <x:v>Standardized asset type ID.</x:v>
      </x:c>
      <x:c r="M10" s="18" t="str">
        <x:v>Manual lookup key; enter this first in each family type.</x:v>
      </x:c>
    </x:row>
    <x:row r="11">
      <x:c r="A11" s="18" t="str">
        <x:v>TD_Uniformat_Code</x:v>
      </x:c>
      <x:c r="B11" s="18" t="str">
        <x:v>FamilyType</x:v>
      </x:c>
      <x:c r="C11" s="18" t="str">
        <x:v>Identity Data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TRUE</x:v>
      </x:c>
      <x:c r="H11" s="18" t="str">
        <x:v>TD_Uniformat_Code|Uniformat_Code|Uniformat Code</x:v>
      </x:c>
      <x:c r="I11" s="18" t="str">
        <x:v>TRUE</x:v>
      </x:c>
      <x:c r="J11" s="18" t="str">
        <x:v>TD_Asset_Identification</x:v>
      </x:c>
      <x:c r="K11" s="18" t="str">
        <x:v>ba8e1042-68b3-4249-a72b-eb574914b315</x:v>
      </x:c>
      <x:c r="L11" s="18" t="str">
        <x:v>UniFormat code.</x:v>
      </x:c>
      <x:c r="M11" s="18" t="str">
        <x:v>Canonical family TYPE data.</x:v>
      </x:c>
    </x:row>
    <x:row r="12">
      <x:c r="A12" s="18" t="str">
        <x:v>TD_Asset_Status</x:v>
      </x:c>
      <x:c r="B12" s="18" t="str">
        <x:v>ProjectInstance</x:v>
      </x:c>
      <x:c r="C12" s="18" t="str">
        <x:v>Model Properties</x:v>
      </x:c>
      <x:c r="D12" s="18" t="str">
        <x:v>Furniture, Furniture Systems, Casework, Specialty Equipment, Mechanical Equipment, Electrical Equipment, Plumbing Fixtures, Lighting Fixtures</x:v>
      </x:c>
      <x:c r="E12" s="18" t="str">
        <x:v>TEXT</x:v>
      </x:c>
      <x:c r="F12" s="18" t="str">
        <x:v>Active</x:v>
      </x:c>
      <x:c r="G12" s="18" t="str">
        <x:v>FALSE</x:v>
      </x:c>
      <x:c r="H12" s="18" t="str"/>
      <x:c r="I12" s="18" t="str">
        <x:v>TRUE</x:v>
      </x:c>
      <x:c r="J12" s="18" t="str">
        <x:v>TD_Asset_Management</x:v>
      </x:c>
      <x:c r="K12" s="18" t="str">
        <x:v>7419d969-6707-4b9b-9ba8-26c232a20de7</x:v>
      </x:c>
      <x:c r="L12" s="18" t="str">
        <x:v>Asset lifecycle status.</x:v>
      </x:c>
      <x:c r="M12" s="18" t="str">
        <x:v>Project INSTANCE parameter.</x:v>
      </x:c>
    </x:row>
    <x:row r="13">
      <x:c r="A13" s="18" t="str">
        <x:v>TD_Business_Use</x:v>
      </x:c>
      <x:c r="B13" s="18" t="str">
        <x:v>ProjectInstance</x:v>
      </x:c>
      <x:c r="C13" s="18" t="str">
        <x:v>Data</x:v>
      </x:c>
      <x:c r="D13" s="18" t="str">
        <x:v>Rooms, Spaces</x:v>
      </x:c>
      <x:c r="E13" s="18" t="str">
        <x:v>TEXT</x:v>
      </x:c>
      <x:c r="F13" s="18" t="str"/>
      <x:c r="G13" s="18" t="str">
        <x:v>FALSE</x:v>
      </x:c>
      <x:c r="H13" s="18" t="str"/>
      <x:c r="I13" s="18" t="str">
        <x:v>TRUE</x:v>
      </x:c>
      <x:c r="J13" s="18" t="str">
        <x:v>TD_Space_Information</x:v>
      </x:c>
      <x:c r="K13" s="18" t="str">
        <x:v>2e6bb14d-87aa-49e8-974e-175101a2f312</x:v>
      </x:c>
      <x:c r="L13" s="18" t="str">
        <x:v>Business/use classification for workplace spaces.</x:v>
      </x:c>
      <x:c r="M13" s="18" t="str">
        <x:v>Project INSTANCE parameter.</x:v>
      </x:c>
    </x:row>
    <x:row r="14">
      <x:c r="A14" s="18" t="str">
        <x:v>TD_Corridor_Percent</x:v>
      </x:c>
      <x:c r="B14" s="18" t="str">
        <x:v>ProjectInstance</x:v>
      </x:c>
      <x:c r="C14" s="18" t="str">
        <x:v>Data</x:v>
      </x:c>
      <x:c r="D14" s="18" t="str">
        <x:v>Rooms, Spaces</x:v>
      </x:c>
      <x:c r="E14" s="18" t="str">
        <x:v>NUMBER</x:v>
      </x:c>
      <x:c r="F14" s="18" t="str"/>
      <x:c r="G14" s="18" t="str">
        <x:v>FALSE</x:v>
      </x:c>
      <x:c r="H14" s="18" t="str"/>
      <x:c r="I14" s="18" t="str">
        <x:v>TRUE</x:v>
      </x:c>
      <x:c r="J14" s="18" t="str">
        <x:v>TD_Space_Information</x:v>
      </x:c>
      <x:c r="K14" s="18" t="str">
        <x:v>f0d185a8-2955-4788-b1ef-1e21de4652f5</x:v>
      </x:c>
      <x:c r="L14" s="18" t="str">
        <x:v>Percentage of corridor; 0.20 = 20%.</x:v>
      </x:c>
      <x:c r="M14" s="18" t="str">
        <x:v>Project INSTANCE parameter.</x:v>
      </x:c>
    </x:row>
    <x:row r="15">
      <x:c r="A15" s="18" t="str">
        <x:v>TD_Current_Area_Per_Person</x:v>
      </x:c>
      <x:c r="B15" s="18" t="str">
        <x:v>ProjectInstance</x:v>
      </x:c>
      <x:c r="C15" s="18" t="str">
        <x:v>Data</x:v>
      </x:c>
      <x:c r="D15" s="18" t="str">
        <x:v>Rooms, Spaces</x:v>
      </x:c>
      <x:c r="E15" s="18" t="str">
        <x:v>NUMBER</x:v>
      </x:c>
      <x:c r="F15" s="18" t="str"/>
      <x:c r="G15" s="18" t="str">
        <x:v>FALSE</x:v>
      </x:c>
      <x:c r="H15" s="18" t="str"/>
      <x:c r="I15" s="18" t="str">
        <x:v>TRUE</x:v>
      </x:c>
      <x:c r="J15" s="18" t="str">
        <x:v>TD_Space_Information</x:v>
      </x:c>
      <x:c r="K15" s="18" t="str">
        <x:v>6b2429b0-3af2-49aa-b2b7-193cf98dfcb6</x:v>
      </x:c>
      <x:c r="L15" s="18" t="str">
        <x:v>Calculated current area per person.</x:v>
      </x:c>
      <x:c r="M15" s="18" t="str">
        <x:v>Project INSTANCE parameter.</x:v>
      </x:c>
    </x:row>
    <x:row r="16">
      <x:c r="A16" s="18" t="str">
        <x:v>TD_Current_Seat_Count</x:v>
      </x:c>
      <x:c r="B16" s="18" t="str">
        <x:v>ProjectInstance</x:v>
      </x:c>
      <x:c r="C16" s="18" t="str">
        <x:v>Data</x:v>
      </x:c>
      <x:c r="D16" s="18" t="str">
        <x:v>Rooms, Spaces</x:v>
      </x:c>
      <x:c r="E16" s="18" t="str">
        <x:v>INTEGER</x:v>
      </x:c>
      <x:c r="F16" s="18" t="str"/>
      <x:c r="G16" s="18" t="str">
        <x:v>FALSE</x:v>
      </x:c>
      <x:c r="H16" s="18" t="str"/>
      <x:c r="I16" s="18" t="str">
        <x:v>TRUE</x:v>
      </x:c>
      <x:c r="J16" s="18" t="str">
        <x:v>TD_Space_Information</x:v>
      </x:c>
      <x:c r="K16" s="18" t="str">
        <x:v>5dc1d0d9-4539-4a02-92ff-ca515c5d1d41</x:v>
      </x:c>
      <x:c r="L16" s="18" t="str">
        <x:v>Calculated current seat count.</x:v>
      </x:c>
      <x:c r="M16" s="18" t="str">
        <x:v>Project INSTANCE parameter.</x:v>
      </x:c>
    </x:row>
    <x:row r="17">
      <x:c r="A17" s="18" t="str">
        <x:v>TD_Department</x:v>
      </x:c>
      <x:c r="B17" s="18" t="str">
        <x:v>ProjectInstance</x:v>
      </x:c>
      <x:c r="C17" s="18" t="str">
        <x:v>Data</x:v>
      </x:c>
      <x:c r="D17" s="18" t="str">
        <x:v>Rooms, Spaces</x:v>
      </x:c>
      <x:c r="E17" s="18" t="str">
        <x:v>TEXT</x:v>
      </x:c>
      <x:c r="F17" s="18" t="str"/>
      <x:c r="G17" s="18" t="str">
        <x:v>FALSE</x:v>
      </x:c>
      <x:c r="H17" s="18" t="str"/>
      <x:c r="I17" s="18" t="str">
        <x:v>TRUE</x:v>
      </x:c>
      <x:c r="J17" s="18" t="str">
        <x:v>TD_Space_Information</x:v>
      </x:c>
      <x:c r="K17" s="18" t="str">
        <x:v>5866ce86-2c89-46c5-b0e9-26525b9fb2c4</x:v>
      </x:c>
      <x:c r="L17" s="18" t="str">
        <x:v>Department code/name.</x:v>
      </x:c>
      <x:c r="M17" s="18" t="str">
        <x:v>Project INSTANCE parameter.</x:v>
      </x:c>
    </x:row>
    <x:row r="18">
      <x:c r="A18" s="18" t="str">
        <x:v>TD_Dynamic_Asset_ID</x:v>
      </x:c>
      <x:c r="B18" s="18" t="str">
        <x:v>ProjectInstance</x:v>
      </x:c>
      <x:c r="C18" s="18" t="str">
        <x:v>Identity Data</x:v>
      </x:c>
      <x:c r="D18" s="18" t="str">
        <x:v>Furniture, Furniture Systems, Casework, Specialty Equipment, Mechanical Equipment, Electrical Equipment, Plumbing Fixtures, Lighting Fixtures</x:v>
      </x:c>
      <x:c r="E18" s="18" t="str">
        <x:v>TEXT</x:v>
      </x:c>
      <x:c r="F18" s="18" t="str"/>
      <x:c r="G18" s="18" t="str">
        <x:v>FALSE</x:v>
      </x:c>
      <x:c r="H18" s="18" t="str"/>
      <x:c r="I18" s="18" t="str">
        <x:v>TRUE</x:v>
      </x:c>
      <x:c r="J18" s="18" t="str">
        <x:v>TD_Asset_Identification</x:v>
      </x:c>
      <x:c r="K18" s="18" t="str">
        <x:v>feaca921-4854-44d7-bcd1-37a2ce77edfd</x:v>
      </x:c>
      <x:c r="L18" s="18" t="str">
        <x:v>Unique ID for each placed asset instance.</x:v>
      </x:c>
      <x:c r="M18" s="18" t="str">
        <x:v>Project INSTANCE parameter.</x:v>
      </x:c>
    </x:row>
    <x:row r="19">
      <x:c r="A19" s="18" t="str">
        <x:v>TD_Floor_Level</x:v>
      </x:c>
      <x:c r="B19" s="18" t="str">
        <x:v>ProjectInstance</x:v>
      </x:c>
      <x:c r="C19" s="18" t="str">
        <x:v>Data</x:v>
      </x:c>
      <x:c r="D19" s="18" t="str">
        <x:v>Rooms, Spaces, Furniture, Furniture Systems, Casework, Specialty Equipment, Mechanical Equipment, Electrical Equipment, Plumbing Fixtures, Lighting Fixtures</x:v>
      </x:c>
      <x:c r="E19" s="18" t="str">
        <x:v>INTEGER</x:v>
      </x:c>
      <x:c r="F19" s="18" t="str"/>
      <x:c r="G19" s="18" t="str">
        <x:v>FALSE</x:v>
      </x:c>
      <x:c r="H19" s="18" t="str"/>
      <x:c r="I19" s="18" t="str">
        <x:v>TRUE</x:v>
      </x:c>
      <x:c r="J19" s="18" t="str">
        <x:v>TD_Space_Information</x:v>
      </x:c>
      <x:c r="K19" s="18" t="str">
        <x:v>c160b4a8-8616-4fdd-a868-031a72ff1c50</x:v>
      </x:c>
      <x:c r="L19" s="18" t="str">
        <x:v>Derived floor level.</x:v>
      </x:c>
      <x:c r="M19" s="18" t="str">
        <x:v>Project INSTANCE parameter.</x:v>
      </x:c>
    </x:row>
    <x:row r="20">
      <x:c r="A20" s="18" t="str">
        <x:v>TD_Furniture_Count</x:v>
      </x:c>
      <x:c r="B20" s="18" t="str">
        <x:v>ProjectInstance</x:v>
      </x:c>
      <x:c r="C20" s="18" t="str">
        <x:v>Data</x:v>
      </x:c>
      <x:c r="D20" s="18" t="str">
        <x:v>Rooms, Spaces</x:v>
      </x:c>
      <x:c r="E20" s="18" t="str">
        <x:v>INTEGER</x:v>
      </x:c>
      <x:c r="F20" s="18" t="str"/>
      <x:c r="G20" s="18" t="str">
        <x:v>FALSE</x:v>
      </x:c>
      <x:c r="H20" s="18" t="str"/>
      <x:c r="I20" s="18" t="str">
        <x:v>TRUE</x:v>
      </x:c>
      <x:c r="J20" s="18" t="str">
        <x:v>TD_Space_Information</x:v>
      </x:c>
      <x:c r="K20" s="18" t="str">
        <x:v>be95f799-e8f0-45a9-a153-886125a065fe</x:v>
      </x:c>
      <x:c r="L20" s="18" t="str">
        <x:v>Calculated furniture count.</x:v>
      </x:c>
      <x:c r="M20" s="18" t="str">
        <x:v>Project INSTANCE parameter.</x:v>
      </x:c>
    </x:row>
    <x:row r="21">
      <x:c r="A21" s="18" t="str">
        <x:v>TD_Installation_Date</x:v>
      </x:c>
      <x:c r="B21" s="18" t="str">
        <x:v>ProjectInstance</x:v>
      </x:c>
      <x:c r="C21" s="18" t="str">
        <x:v>Model Properties</x:v>
      </x:c>
      <x:c r="D21" s="18" t="str">
        <x:v>Furniture, Furniture Systems, Casework, Specialty Equipment, Mechanical Equipment, Electrical Equipment, Plumbing Fixtures, Lighting Fixtures</x:v>
      </x:c>
      <x:c r="E21" s="18" t="str">
        <x:v>TEXT</x:v>
      </x:c>
      <x:c r="F21" s="18" t="str"/>
      <x:c r="G21" s="18" t="str">
        <x:v>FALSE</x:v>
      </x:c>
      <x:c r="H21" s="18" t="str"/>
      <x:c r="I21" s="18" t="str">
        <x:v>TRUE</x:v>
      </x:c>
      <x:c r="J21" s="18" t="str">
        <x:v>TD_Asset_Management</x:v>
      </x:c>
      <x:c r="K21" s="18" t="str">
        <x:v>ea4a0be2-025c-42ea-aec6-4559b5f9dc00</x:v>
      </x:c>
      <x:c r="L21" s="18" t="str">
        <x:v>Installation date YYYY-MM-DD.</x:v>
      </x:c>
      <x:c r="M21" s="18" t="str">
        <x:v>Project INSTANCE parameter.</x:v>
      </x:c>
    </x:row>
    <x:row r="22">
      <x:c r="A22" s="18" t="str">
        <x:v>TD_Maintenance_Required</x:v>
      </x:c>
      <x:c r="B22" s="18" t="str">
        <x:v>ProjectInstance</x:v>
      </x:c>
      <x:c r="C22" s="18" t="str">
        <x:v>Model Properties</x:v>
      </x:c>
      <x:c r="D22" s="18" t="str">
        <x:v>Furniture, Furniture Systems, Casework, Specialty Equipment, Mechanical Equipment, Electrical Equipment, Plumbing Fixtures, Lighting Fixtures</x:v>
      </x:c>
      <x:c r="E22" s="18" t="str">
        <x:v>YESNO</x:v>
      </x:c>
      <x:c r="F22" s="18" t="str">
        <x:v>No</x:v>
      </x:c>
      <x:c r="G22" s="18" t="str">
        <x:v>FALSE</x:v>
      </x:c>
      <x:c r="H22" s="18" t="str"/>
      <x:c r="I22" s="18" t="str">
        <x:v>TRUE</x:v>
      </x:c>
      <x:c r="J22" s="18" t="str">
        <x:v>TD_Asset_Management</x:v>
      </x:c>
      <x:c r="K22" s="18" t="str">
        <x:v>e9a91313-610b-476a-9d2b-d97489c30204</x:v>
      </x:c>
      <x:c r="L22" s="18" t="str">
        <x:v>Whether maintenance is required.</x:v>
      </x:c>
      <x:c r="M22" s="18" t="str">
        <x:v>Project INSTANCE parameter.</x:v>
      </x:c>
    </x:row>
    <x:row r="23">
      <x:c r="A23" s="18" t="str">
        <x:v>TD_Max_Capacity</x:v>
      </x:c>
      <x:c r="B23" s="18" t="str">
        <x:v>ProjectInstance</x:v>
      </x:c>
      <x:c r="C23" s="18" t="str">
        <x:v>Data</x:v>
      </x:c>
      <x:c r="D23" s="18" t="str">
        <x:v>Rooms, Spaces</x:v>
      </x:c>
      <x:c r="E23" s="18" t="str">
        <x:v>INTEGER</x:v>
      </x:c>
      <x:c r="F23" s="18" t="str"/>
      <x:c r="G23" s="18" t="str">
        <x:v>FALSE</x:v>
      </x:c>
      <x:c r="H23" s="18" t="str"/>
      <x:c r="I23" s="18" t="str">
        <x:v>TRUE</x:v>
      </x:c>
      <x:c r="J23" s="18" t="str">
        <x:v>TD_Space_Information</x:v>
      </x:c>
      <x:c r="K23" s="18" t="str">
        <x:v>369dbda6-347b-46e7-9154-93bb633d627e</x:v>
      </x:c>
      <x:c r="L23" s="18" t="str">
        <x:v>Maximum room/space capacity.</x:v>
      </x:c>
      <x:c r="M23" s="18" t="str">
        <x:v>Project INSTANCE parameter.</x:v>
      </x:c>
    </x:row>
    <x:row r="24">
      <x:c r="A24" s="18" t="str">
        <x:v>TD_Occupancy_Weight</x:v>
      </x:c>
      <x:c r="B24" s="18" t="str">
        <x:v>ProjectInstance</x:v>
      </x:c>
      <x:c r="C24" s="18" t="str">
        <x:v>Data</x:v>
      </x:c>
      <x:c r="D24" s="18" t="str">
        <x:v>Rooms, Spaces</x:v>
      </x:c>
      <x:c r="E24" s="18" t="str">
        <x:v>NUMBER</x:v>
      </x:c>
      <x:c r="F24" s="18" t="str"/>
      <x:c r="G24" s="18" t="str">
        <x:v>FALSE</x:v>
      </x:c>
      <x:c r="H24" s="18" t="str"/>
      <x:c r="I24" s="18" t="str">
        <x:v>TRUE</x:v>
      </x:c>
      <x:c r="J24" s="18" t="str">
        <x:v>TD_Space_Information</x:v>
      </x:c>
      <x:c r="K24" s="18" t="str">
        <x:v>c416a53d-8fde-4190-83ba-8bbb6a9d3c5c</x:v>
      </x:c>
      <x:c r="L24" s="18" t="str">
        <x:v>Occupancy weighting factor.</x:v>
      </x:c>
      <x:c r="M24" s="18" t="str">
        <x:v>Project INSTANCE parameter.</x:v>
      </x:c>
    </x:row>
    <x:row r="25">
      <x:c r="A25" s="18" t="str">
        <x:v>TD_Remaining_Capacity</x:v>
      </x:c>
      <x:c r="B25" s="18" t="str">
        <x:v>ProjectInstance</x:v>
      </x:c>
      <x:c r="C25" s="18" t="str">
        <x:v>Data</x:v>
      </x:c>
      <x:c r="D25" s="18" t="str">
        <x:v>Rooms, Spaces</x:v>
      </x:c>
      <x:c r="E25" s="18" t="str">
        <x:v>INTEGER</x:v>
      </x:c>
      <x:c r="F25" s="18" t="str"/>
      <x:c r="G25" s="18" t="str">
        <x:v>FALSE</x:v>
      </x:c>
      <x:c r="H25" s="18" t="str"/>
      <x:c r="I25" s="18" t="str">
        <x:v>TRUE</x:v>
      </x:c>
      <x:c r="J25" s="18" t="str">
        <x:v>TD_Space_Information</x:v>
      </x:c>
      <x:c r="K25" s="18" t="str">
        <x:v>5027155b-4a48-4b14-a280-70f7293f6a66</x:v>
      </x:c>
      <x:c r="L25" s="18" t="str">
        <x:v>Calculated remaining capacity.</x:v>
      </x:c>
      <x:c r="M25" s="18" t="str">
        <x:v>Project INSTANCE parameter.</x:v>
      </x:c>
    </x:row>
    <x:row r="26">
      <x:c r="A26" s="18" t="str">
        <x:v>TD_Room_Name</x:v>
      </x:c>
      <x:c r="B26" s="18" t="str">
        <x:v>ProjectInstance</x:v>
      </x:c>
      <x:c r="C26" s="18" t="str">
        <x:v>Data</x:v>
      </x:c>
      <x:c r="D26" s="18" t="str">
        <x:v>Rooms, Spaces, Furniture, Furniture Systems, Casework, Specialty Equipment, Mechanical Equipment, Electrical Equipment, Plumbing Fixtures, Lighting Fixtures</x:v>
      </x:c>
      <x:c r="E26" s="18" t="str">
        <x:v>TEXT</x:v>
      </x:c>
      <x:c r="F26" s="18" t="str"/>
      <x:c r="G26" s="18" t="str">
        <x:v>FALSE</x:v>
      </x:c>
      <x:c r="H26" s="18" t="str"/>
      <x:c r="I26" s="18" t="str">
        <x:v>TRUE</x:v>
      </x:c>
      <x:c r="J26" s="18" t="str">
        <x:v>TD_Space_Information</x:v>
      </x:c>
      <x:c r="K26" s="18" t="str">
        <x:v>81b95791-a05f-4cce-96ee-9b6f018e73a1</x:v>
      </x:c>
      <x:c r="L26" s="18" t="str">
        <x:v>Room/space name.</x:v>
      </x:c>
      <x:c r="M26" s="18" t="str">
        <x:v>Project INSTANCE parameter.</x:v>
      </x:c>
    </x:row>
    <x:row r="27">
      <x:c r="A27" s="18" t="str">
        <x:v>TD_Room_Number</x:v>
      </x:c>
      <x:c r="B27" s="18" t="str">
        <x:v>ProjectInstance</x:v>
      </x:c>
      <x:c r="C27" s="18" t="str">
        <x:v>Data</x:v>
      </x:c>
      <x:c r="D27" s="18" t="str">
        <x:v>Rooms, Spaces, Furniture, Furniture Systems, Casework, Specialty Equipment, Mechanical Equipment, Electrical Equipment, Plumbing Fixtures, Lighting Fixtures</x:v>
      </x:c>
      <x:c r="E27" s="18" t="str">
        <x:v>TEXT</x:v>
      </x:c>
      <x:c r="F27" s="18" t="str"/>
      <x:c r="G27" s="18" t="str">
        <x:v>FALSE</x:v>
      </x:c>
      <x:c r="H27" s="18" t="str"/>
      <x:c r="I27" s="18" t="str">
        <x:v>TRUE</x:v>
      </x:c>
      <x:c r="J27" s="18" t="str">
        <x:v>TD_Space_Information</x:v>
      </x:c>
      <x:c r="K27" s="18" t="str">
        <x:v>64ecade4-935e-4ed0-a554-7665e13fbde8</x:v>
      </x:c>
      <x:c r="L27" s="18" t="str">
        <x:v>Room/space number.</x:v>
      </x:c>
      <x:c r="M27" s="18" t="str">
        <x:v>Project INSTANCE parameter.</x:v>
      </x:c>
    </x:row>
    <x:row r="28">
      <x:c r="A28" s="18" t="str">
        <x:v>TD_Serial_Number</x:v>
      </x:c>
      <x:c r="B28" s="18" t="str">
        <x:v>ProjectInstance</x:v>
      </x:c>
      <x:c r="C28" s="18" t="str">
        <x:v>Identity Data</x:v>
      </x:c>
      <x:c r="D28" s="18" t="str">
        <x:v>Furniture, Furniture Systems, Casework, Specialty Equipment, Mechanical Equipment, Electrical Equipment, Plumbing Fixtures, Lighting Fixtures</x:v>
      </x:c>
      <x:c r="E28" s="18" t="str">
        <x:v>TEXT</x:v>
      </x:c>
      <x:c r="F28" s="18" t="str"/>
      <x:c r="G28" s="18" t="str">
        <x:v>FALSE</x:v>
      </x:c>
      <x:c r="H28" s="18" t="str"/>
      <x:c r="I28" s="18" t="str">
        <x:v>TRUE</x:v>
      </x:c>
      <x:c r="J28" s="18" t="str">
        <x:v>TD_Asset_Identification</x:v>
      </x:c>
      <x:c r="K28" s="18" t="str">
        <x:v>69bfc222-6b3a-4bf8-81c1-6738a2adc5c1</x:v>
      </x:c>
      <x:c r="L28" s="18" t="str">
        <x:v>Unique manufacturer serial number.</x:v>
      </x:c>
      <x:c r="M28" s="18" t="str">
        <x:v>Project INSTANCE parameter.</x:v>
      </x:c>
    </x:row>
    <x:row r="29">
      <x:c r="A29" s="18" t="str">
        <x:v>TD_Space_Category</x:v>
      </x:c>
      <x:c r="B29" s="18" t="str">
        <x:v>ProjectInstance</x:v>
      </x:c>
      <x:c r="C29" s="18" t="str">
        <x:v>Data</x:v>
      </x:c>
      <x:c r="D29" s="18" t="str">
        <x:v>Rooms, Spaces</x:v>
      </x:c>
      <x:c r="E29" s="18" t="str">
        <x:v>TEXT</x:v>
      </x:c>
      <x:c r="F29" s="18" t="str"/>
      <x:c r="G29" s="18" t="str">
        <x:v>FALSE</x:v>
      </x:c>
      <x:c r="H29" s="18" t="str"/>
      <x:c r="I29" s="18" t="str">
        <x:v>TRUE</x:v>
      </x:c>
      <x:c r="J29" s="18" t="str">
        <x:v>TD_Space_Information</x:v>
      </x:c>
      <x:c r="K29" s="18" t="str">
        <x:v>07718134-3864-494c-af89-5bb729de3c88</x:v>
      </x:c>
      <x:c r="L29" s="18" t="str">
        <x:v>Space category.</x:v>
      </x:c>
      <x:c r="M29" s="18" t="str">
        <x:v>Project INSTANCE parameter.</x:v>
      </x:c>
    </x:row>
    <x:row r="30">
      <x:c r="A30" s="18" t="str">
        <x:v>TD_Target_Area_Per_Person</x:v>
      </x:c>
      <x:c r="B30" s="18" t="str">
        <x:v>ProjectInstance</x:v>
      </x:c>
      <x:c r="C30" s="18" t="str">
        <x:v>Data</x:v>
      </x:c>
      <x:c r="D30" s="18" t="str">
        <x:v>Rooms, Spaces</x:v>
      </x:c>
      <x:c r="E30" s="18" t="str">
        <x:v>AREA</x:v>
      </x:c>
      <x:c r="F30" s="18" t="str"/>
      <x:c r="G30" s="18" t="str">
        <x:v>FALSE</x:v>
      </x:c>
      <x:c r="H30" s="18" t="str"/>
      <x:c r="I30" s="18" t="str">
        <x:v>TRUE</x:v>
      </x:c>
      <x:c r="J30" s="18" t="str">
        <x:v>TD_Space_Information</x:v>
      </x:c>
      <x:c r="K30" s="18" t="str">
        <x:v>7d1a92e8-4ef8-4f06-be7f-32471321719c</x:v>
      </x:c>
      <x:c r="L30" s="18" t="str">
        <x:v>Target area per person.</x:v>
      </x:c>
      <x:c r="M30" s="18" t="str">
        <x:v>Project INSTANCE parameter.</x:v>
      </x:c>
    </x:row>
    <x:row r="31">
      <x:c r="A31" s="18" t="str">
        <x:v>TD_Warranty_Expiry_Date</x:v>
      </x:c>
      <x:c r="B31" s="18" t="str">
        <x:v>ProjectInstance</x:v>
      </x:c>
      <x:c r="C31" s="18" t="str">
        <x:v>Model Properties</x:v>
      </x:c>
      <x:c r="D31" s="18" t="str">
        <x:v>Furniture, Furniture Systems, Casework, Specialty Equipment, Mechanical Equipment, Electrical Equipment, Plumbing Fixtures, Lighting Fixtures</x:v>
      </x:c>
      <x:c r="E31" s="18" t="str">
        <x:v>TEXT</x:v>
      </x:c>
      <x:c r="F31" s="18" t="str"/>
      <x:c r="G31" s="18" t="str">
        <x:v>FALSE</x:v>
      </x:c>
      <x:c r="H31" s="18" t="str"/>
      <x:c r="I31" s="18" t="str">
        <x:v>TRUE</x:v>
      </x:c>
      <x:c r="J31" s="18" t="str">
        <x:v>TD_Asset_Management</x:v>
      </x:c>
      <x:c r="K31" s="18" t="str">
        <x:v>c306fe5f-18fb-4607-a44d-98818f3c11af</x:v>
      </x:c>
      <x:c r="L31" s="18" t="str">
        <x:v>Warranty expiry YYYY-MM-DD.</x:v>
      </x:c>
      <x:c r="M31" s="18" t="str">
        <x:v>Project INSTANCE parameter.</x:v>
      </x:c>
    </x:row>
    <x:row r="32">
      <x:c r="A32" s="18" t="str">
        <x:v>TD_Building_Address</x:v>
      </x:c>
      <x:c r="B32" s="18" t="str">
        <x:v>ProjectInformation</x:v>
      </x:c>
      <x:c r="C32" s="18" t="str">
        <x:v>General</x:v>
      </x:c>
      <x:c r="D32" s="18" t="str">
        <x:v>Project Information</x:v>
      </x:c>
      <x:c r="E32" s="18" t="str">
        <x:v>TEXT</x:v>
      </x:c>
      <x:c r="F32" s="18" t="str"/>
      <x:c r="G32" s="18" t="str">
        <x:v>FALSE</x:v>
      </x:c>
      <x:c r="H32" s="18" t="str"/>
      <x:c r="I32" s="18" t="str">
        <x:v>TRUE</x:v>
      </x:c>
      <x:c r="J32" s="18" t="str">
        <x:v>TD_Building_Information</x:v>
      </x:c>
      <x:c r="K32" s="18" t="str">
        <x:v>adbb5295-60f3-406e-8dc9-0c192cd93b7b</x:v>
      </x:c>
      <x:c r="L32" s="18" t="str">
        <x:v>Building address.</x:v>
      </x:c>
      <x:c r="M32" s="18" t="str">
        <x:v>Project Information parameter.</x:v>
      </x:c>
    </x:row>
    <x:row r="33">
      <x:c r="A33" s="18" t="str">
        <x:v>TD_Building_City</x:v>
      </x:c>
      <x:c r="B33" s="18" t="str">
        <x:v>ProjectInformation</x:v>
      </x:c>
      <x:c r="C33" s="18" t="str">
        <x:v>General</x:v>
      </x:c>
      <x:c r="D33" s="18" t="str">
        <x:v>Project Information</x:v>
      </x:c>
      <x:c r="E33" s="18" t="str">
        <x:v>TEXT</x:v>
      </x:c>
      <x:c r="F33" s="18" t="str"/>
      <x:c r="G33" s="18" t="str">
        <x:v>FALSE</x:v>
      </x:c>
      <x:c r="H33" s="18" t="str"/>
      <x:c r="I33" s="18" t="str">
        <x:v>TRUE</x:v>
      </x:c>
      <x:c r="J33" s="18" t="str">
        <x:v>TD_Building_Information</x:v>
      </x:c>
      <x:c r="K33" s="18" t="str">
        <x:v>0b502d71-c6f0-4296-bcf1-931664780041</x:v>
      </x:c>
      <x:c r="L33" s="18" t="str">
        <x:v>Building city.</x:v>
      </x:c>
      <x:c r="M33" s="18" t="str">
        <x:v>Project Information parameter.</x:v>
      </x:c>
    </x:row>
    <x:row r="34">
      <x:c r="A34" s="18" t="str">
        <x:v>TD_Building_Class</x:v>
      </x:c>
      <x:c r="B34" s="18" t="str">
        <x:v>ProjectInformation</x:v>
      </x:c>
      <x:c r="C34" s="18" t="str">
        <x:v>General</x:v>
      </x:c>
      <x:c r="D34" s="18" t="str">
        <x:v>Project Information</x:v>
      </x:c>
      <x:c r="E34" s="18" t="str">
        <x:v>TEXT</x:v>
      </x:c>
      <x:c r="F34" s="18" t="str"/>
      <x:c r="G34" s="18" t="str">
        <x:v>FALSE</x:v>
      </x:c>
      <x:c r="H34" s="18" t="str"/>
      <x:c r="I34" s="18" t="str">
        <x:v>TRUE</x:v>
      </x:c>
      <x:c r="J34" s="18" t="str">
        <x:v>TD_Building_Information</x:v>
      </x:c>
      <x:c r="K34" s="18" t="str">
        <x:v>a29c7098-3fc4-4852-be84-2e86b31b862a</x:v>
      </x:c>
      <x:c r="L34" s="18" t="str">
        <x:v>Building class.</x:v>
      </x:c>
      <x:c r="M34" s="18" t="str">
        <x:v>Project Information parameter.</x:v>
      </x:c>
    </x:row>
    <x:row r="35">
      <x:c r="A35" s="18" t="str">
        <x:v>TD_Building_Country</x:v>
      </x:c>
      <x:c r="B35" s="18" t="str">
        <x:v>ProjectInformation</x:v>
      </x:c>
      <x:c r="C35" s="18" t="str">
        <x:v>General</x:v>
      </x:c>
      <x:c r="D35" s="18" t="str">
        <x:v>Project Information</x:v>
      </x:c>
      <x:c r="E35" s="18" t="str">
        <x:v>TEXT</x:v>
      </x:c>
      <x:c r="F35" s="18" t="str"/>
      <x:c r="G35" s="18" t="str">
        <x:v>FALSE</x:v>
      </x:c>
      <x:c r="H35" s="18" t="str"/>
      <x:c r="I35" s="18" t="str">
        <x:v>TRUE</x:v>
      </x:c>
      <x:c r="J35" s="18" t="str">
        <x:v>TD_Building_Information</x:v>
      </x:c>
      <x:c r="K35" s="18" t="str">
        <x:v>23dfa3ad-415e-4b2e-8dfa-6f7ba167448a</x:v>
      </x:c>
      <x:c r="L35" s="18" t="str">
        <x:v>Building country.</x:v>
      </x:c>
      <x:c r="M35" s="18" t="str">
        <x:v>Project Information parameter.</x:v>
      </x:c>
    </x:row>
    <x:row r="36">
      <x:c r="A36" s="18" t="str">
        <x:v>TD_Building_ID</x:v>
      </x:c>
      <x:c r="B36" s="18" t="str">
        <x:v>ProjectInformation</x:v>
      </x:c>
      <x:c r="C36" s="18" t="str">
        <x:v>General</x:v>
      </x:c>
      <x:c r="D36" s="18" t="str">
        <x:v>Project Information</x:v>
      </x:c>
      <x:c r="E36" s="18" t="str">
        <x:v>TEXT</x:v>
      </x:c>
      <x:c r="F36" s="18" t="str"/>
      <x:c r="G36" s="18" t="str">
        <x:v>FALSE</x:v>
      </x:c>
      <x:c r="H36" s="18" t="str"/>
      <x:c r="I36" s="18" t="str">
        <x:v>TRUE</x:v>
      </x:c>
      <x:c r="J36" s="18" t="str">
        <x:v>TD_Building_Information</x:v>
      </x:c>
      <x:c r="K36" s="18" t="str">
        <x:v>26884f36-59df-4e7d-8981-5d35f7c88e83</x:v>
      </x:c>
      <x:c r="L36" s="18" t="str">
        <x:v>Building ID from project information.</x:v>
      </x:c>
      <x:c r="M36" s="18" t="str">
        <x:v>Project Information parameter.</x:v>
      </x:c>
    </x:row>
    <x:row r="37">
      <x:c r="A37" s="18" t="str">
        <x:v>TD_Building_Name</x:v>
      </x:c>
      <x:c r="B37" s="18" t="str">
        <x:v>ProjectInformation</x:v>
      </x:c>
      <x:c r="C37" s="18" t="str">
        <x:v>General</x:v>
      </x:c>
      <x:c r="D37" s="18" t="str">
        <x:v>Project Information</x:v>
      </x:c>
      <x:c r="E37" s="18" t="str">
        <x:v>TEXT</x:v>
      </x:c>
      <x:c r="F37" s="18" t="str"/>
      <x:c r="G37" s="18" t="str">
        <x:v>FALSE</x:v>
      </x:c>
      <x:c r="H37" s="18" t="str"/>
      <x:c r="I37" s="18" t="str">
        <x:v>TRUE</x:v>
      </x:c>
      <x:c r="J37" s="18" t="str">
        <x:v>TD_Building_Information</x:v>
      </x:c>
      <x:c r="K37" s="18" t="str">
        <x:v>491f6ca8-a822-49af-b394-5c71537ee5cf</x:v>
      </x:c>
      <x:c r="L37" s="18" t="str">
        <x:v>Building name.</x:v>
      </x:c>
      <x:c r="M37" s="18" t="str">
        <x:v>Project Information parameter.</x:v>
      </x:c>
    </x:row>
    <x:row r="38">
      <x:c r="A38" s="18" t="str">
        <x:v>TD_Building_Province</x:v>
      </x:c>
      <x:c r="B38" s="18" t="str">
        <x:v>ProjectInformation</x:v>
      </x:c>
      <x:c r="C38" s="18" t="str">
        <x:v>General</x:v>
      </x:c>
      <x:c r="D38" s="18" t="str">
        <x:v>Project Information</x:v>
      </x:c>
      <x:c r="E38" s="18" t="str">
        <x:v>TEXT</x:v>
      </x:c>
      <x:c r="F38" s="18" t="str"/>
      <x:c r="G38" s="18" t="str">
        <x:v>FALSE</x:v>
      </x:c>
      <x:c r="H38" s="18" t="str"/>
      <x:c r="I38" s="18" t="str">
        <x:v>TRUE</x:v>
      </x:c>
      <x:c r="J38" s="18" t="str">
        <x:v>TD_Building_Information</x:v>
      </x:c>
      <x:c r="K38" s="18" t="str">
        <x:v>7fcb53d8-529d-417e-8471-40d344382049</x:v>
      </x:c>
      <x:c r="L38" s="18" t="str">
        <x:v>Province/state.</x:v>
      </x:c>
      <x:c r="M38" s="18" t="str">
        <x:v>Project Information parameter.</x:v>
      </x:c>
    </x:row>
  </x:sheetData>
  <x:pageMargins left="0.7" right="0.7" top="0.75" bottom="0.75" header="0.3" footer="0.3"/>
  <x:tableParts count="1">
    <x:tablePart xmlns:r="http://schemas.openxmlformats.org/officeDocument/2006/relationships" r:id="R383d30a08f3f48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48" hidden="0" customWidth="1"/>
    <x:col min="5" max="5" width="14" hidden="0" customWidth="1"/>
    <x:col min="6" max="6" width="16" hidden="0" customWidth="1"/>
    <x:col min="7" max="7" width="20" hidden="0" customWidth="1"/>
    <x:col min="8" max="8" width="52" hidden="0" customWidth="1"/>
    <x:col min="9" max="9" width="12" hidden="0" customWidth="1"/>
    <x:col min="10" max="10" width="30" hidden="0" customWidth="1"/>
    <x:col min="11" max="11" width="38" hidden="0" customWidth="1"/>
    <x:col min="12" max="12" width="42" hidden="0" customWidth="1"/>
    <x:col min="13" max="13" width="3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GUID</x:v>
      </x:c>
      <x:c r="L1" s="12" t="str">
        <x:v>Description</x:v>
      </x:c>
      <x:c r="M1" s="12" t="str">
        <x:v>Notes</x:v>
      </x:c>
    </x:row>
    <x:row r="2">
      <x:c r="A2" s="18" t="str">
        <x:v>TD_Clearance_Area</x:v>
      </x:c>
      <x:c r="B2" s="18" t="str">
        <x:v>FamilyType</x:v>
      </x:c>
      <x:c r="C2" s="18" t="str">
        <x:v>Dimensions</x:v>
      </x:c>
      <x:c r="D2" s="18" t="str">
        <x:v>Furniture, Furniture Systems, Casework, Specialty Equipment, Mechanical Equipment, Electrical Equipment, Plumbing Fixtures, Lighting Fixtures</x:v>
      </x:c>
      <x:c r="E2" s="18" t="str">
        <x:v>AREA</x:v>
      </x:c>
      <x:c r="F2" s="18" t="str"/>
      <x:c r="G2" s="18" t="str">
        <x:v>TRUE</x:v>
      </x:c>
      <x:c r="H2" s="18" t="str">
        <x:v>TD_Clearance_Area|Clearance_Area|Clearance Area</x:v>
      </x:c>
      <x:c r="I2" s="18" t="str">
        <x:v>TRUE</x:v>
      </x:c>
      <x:c r="J2" s="18" t="str">
        <x:v>TD_Physical_Characteristics</x:v>
      </x:c>
      <x:c r="K2" s="18" t="str">
        <x:v>dc2c38f7-3d03-4922-b48b-98d55213a81d</x:v>
      </x:c>
      <x:c r="L2" s="18" t="str">
        <x:v>Required clearance area.</x:v>
      </x:c>
      <x:c r="M2" s="18" t="str">
        <x:v>Canonical family TYPE data.</x:v>
      </x:c>
    </x:row>
    <x:row r="3">
      <x:c r="A3" s="18" t="str">
        <x:v>TD_Color</x:v>
      </x:c>
      <x:c r="B3" s="18" t="str">
        <x:v>FamilyType</x:v>
      </x:c>
      <x:c r="C3" s="18" t="str">
        <x:v>Materials and Finishes</x:v>
      </x:c>
      <x:c r="D3" s="18" t="str">
        <x:v>Furniture, Furniture Systems, Casework, Specialty Equipment, Mechanical Equipment, Electrical Equipment, Plumbing Fixtures, Lighting Fixtures</x:v>
      </x:c>
      <x:c r="E3" s="18" t="str">
        <x:v>TEXT</x:v>
      </x:c>
      <x:c r="F3" s="18" t="str"/>
      <x:c r="G3" s="18" t="str">
        <x:v>TRUE</x:v>
      </x:c>
      <x:c r="H3" s="18" t="str">
        <x:v>TD_Colour|TD_Color|Colour|Color</x:v>
      </x:c>
      <x:c r="I3" s="18" t="str">
        <x:v>TRUE</x:v>
      </x:c>
      <x:c r="J3" s="18" t="str">
        <x:v>TD_Physical_Characteristics</x:v>
      </x:c>
      <x:c r="K3" s="18" t="str">
        <x:v>fa8333aa-f78e-4e79-b12e-64cc1a2776c7</x:v>
      </x:c>
      <x:c r="L3" s="18" t="str">
        <x:v>Primary asset color.</x:v>
      </x:c>
      <x:c r="M3" s="18" t="str">
        <x:v>Canonical family TYPE data.</x:v>
      </x:c>
    </x:row>
    <x:row r="4">
      <x:c r="A4" s="18" t="str">
        <x:v>TD_Description</x:v>
      </x:c>
      <x:c r="B4" s="18" t="str">
        <x:v>FamilyType</x:v>
      </x:c>
      <x:c r="C4" s="18" t="str">
        <x:v>Identity Data</x:v>
      </x:c>
      <x:c r="D4" s="18" t="str">
        <x:v>Furniture, Furniture Systems, Casework, Specialty Equipment, Mechanical Equipment, Electrical Equipment, Plumbing Fixtures, Lighting Fixtures</x:v>
      </x:c>
      <x:c r="E4" s="18" t="str">
        <x:v>TEXT</x:v>
      </x:c>
      <x:c r="F4" s="18" t="str"/>
      <x:c r="G4" s="18" t="str">
        <x:v>TRUE</x:v>
      </x:c>
      <x:c r="H4" s="18" t="str">
        <x:v>TD_Description [Standard]|TD_Description (Standard)|TD_Description_Standard|TD_Description</x:v>
      </x:c>
      <x:c r="I4" s="18" t="str">
        <x:v>TRUE</x:v>
      </x:c>
      <x:c r="J4" s="18" t="str">
        <x:v>TD_Asset_Identification</x:v>
      </x:c>
      <x:c r="K4" s="18" t="str">
        <x:v>e6db407a-a267-4969-854f-eea1abd37e6a</x:v>
      </x:c>
      <x:c r="L4" s="18" t="str">
        <x:v>Asset description.</x:v>
      </x:c>
      <x:c r="M4" s="18" t="str">
        <x:v>Canonical family TYPE data.</x:v>
      </x:c>
    </x:row>
    <x:row r="5">
      <x:c r="A5" s="18" t="str">
        <x:v>TD_Furniture_Footprint_Area</x:v>
      </x:c>
      <x:c r="B5" s="18" t="str">
        <x:v>FamilyType</x:v>
      </x:c>
      <x:c r="C5" s="18" t="str">
        <x:v>Dimensions</x:v>
      </x:c>
      <x:c r="D5" s="18" t="str">
        <x:v>Furniture, Furniture Systems</x:v>
      </x:c>
      <x:c r="E5" s="18" t="str">
        <x:v>AREA</x:v>
      </x:c>
      <x:c r="F5" s="18" t="str"/>
      <x:c r="G5" s="18" t="str">
        <x:v>TRUE</x:v>
      </x:c>
      <x:c r="H5" s="18" t="str">
        <x:v>TD_Furniture_Footprint_Area|Furniture_Footprint_Area|Furniture Footprint Area</x:v>
      </x:c>
      <x:c r="I5" s="18" t="str">
        <x:v>TRUE</x:v>
      </x:c>
      <x:c r="J5" s="18" t="str">
        <x:v>TD_Physical_Characteristics</x:v>
      </x:c>
      <x:c r="K5" s="18" t="str">
        <x:v>3fa9c3ed-1d16-46fb-a7ff-b6774a6b0cdc</x:v>
      </x:c>
      <x:c r="L5" s="18" t="str">
        <x:v>Furniture footprint area.</x:v>
      </x:c>
      <x:c r="M5" s="18" t="str">
        <x:v>Canonical family TYPE data.</x:v>
      </x:c>
    </x:row>
    <x:row r="6">
      <x:c r="A6" s="18" t="str">
        <x:v>TD_Manufacturer</x:v>
      </x:c>
      <x:c r="B6" s="18" t="str">
        <x:v>FamilyType</x:v>
      </x:c>
      <x:c r="C6" s="18" t="str">
        <x:v>Identity Data</x:v>
      </x:c>
      <x:c r="D6" s="18" t="str">
        <x:v>Furniture, Furniture Systems, Casework, Specialty Equipment, Mechanical Equipment, Electrical Equipment, Plumbing Fixtures, Lighting Fixtures</x:v>
      </x:c>
      <x:c r="E6" s="18" t="str">
        <x:v>TEXT</x:v>
      </x:c>
      <x:c r="F6" s="18" t="str"/>
      <x:c r="G6" s="18" t="str">
        <x:v>TRUE</x:v>
      </x:c>
      <x:c r="H6" s="18" t="str">
        <x:v>TD_Manufacturer|Manufacturer</x:v>
      </x:c>
      <x:c r="I6" s="18" t="str">
        <x:v>TRUE</x:v>
      </x:c>
      <x:c r="J6" s="18" t="str">
        <x:v>TD_Asset_Identification</x:v>
      </x:c>
      <x:c r="K6" s="18" t="str">
        <x:v>83d2d279-4e9a-4194-bf3e-b769596da3d5</x:v>
      </x:c>
      <x:c r="L6" s="18" t="str">
        <x:v>Manufacturer name.</x:v>
      </x:c>
      <x:c r="M6" s="18" t="str">
        <x:v>Canonical family TYPE data.</x:v>
      </x:c>
    </x:row>
    <x:row r="7">
      <x:c r="A7" s="18" t="str">
        <x:v>TD_Manufacturer_Model</x:v>
      </x:c>
      <x:c r="B7" s="18" t="str">
        <x:v>FamilyType</x:v>
      </x:c>
      <x:c r="C7" s="18" t="str">
        <x:v>Identity Data</x:v>
      </x:c>
      <x:c r="D7" s="18" t="str">
        <x:v>Furniture, Furniture Systems, Casework, Specialty Equipment, Mechanical Equipment, Electrical Equipment, Plumbing Fixtures, Lighting Fixtures</x:v>
      </x:c>
      <x:c r="E7" s="18" t="str">
        <x:v>TEXT</x:v>
      </x:c>
      <x:c r="F7" s="18" t="str"/>
      <x:c r="G7" s="18" t="str">
        <x:v>TRUE</x:v>
      </x:c>
      <x:c r="H7" s="18" t="str">
        <x:v>TD_Manufacturer_Model|Manufacturer_Model|Manufacturer Model</x:v>
      </x:c>
      <x:c r="I7" s="18" t="str">
        <x:v>TRUE</x:v>
      </x:c>
      <x:c r="J7" s="18" t="str">
        <x:v>TD_Asset_Identification</x:v>
      </x:c>
      <x:c r="K7" s="18" t="str">
        <x:v>33d06a34-6787-4d94-9696-cce9c1daf140</x:v>
      </x:c>
      <x:c r="L7" s="18" t="str">
        <x:v>Manufacturer model.</x:v>
      </x:c>
      <x:c r="M7" s="18" t="str">
        <x:v>Canonical family TYPE data.</x:v>
      </x:c>
    </x:row>
    <x:row r="8">
      <x:c r="A8" s="18" t="str">
        <x:v>TD_Material</x:v>
      </x:c>
      <x:c r="B8" s="18" t="str">
        <x:v>FamilyType</x:v>
      </x:c>
      <x:c r="C8" s="18" t="str">
        <x:v>Materials and Finishes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TRUE</x:v>
      </x:c>
      <x:c r="H8" s="18" t="str">
        <x:v>TD_Material|Material</x:v>
      </x:c>
      <x:c r="I8" s="18" t="str">
        <x:v>TRUE</x:v>
      </x:c>
      <x:c r="J8" s="18" t="str">
        <x:v>TD_Physical_Characteristics</x:v>
      </x:c>
      <x:c r="K8" s="18" t="str">
        <x:v>9df2a305-9276-4959-8d27-1c42f8376bf1</x:v>
      </x:c>
      <x:c r="L8" s="18" t="str">
        <x:v>Primary material.</x:v>
      </x:c>
      <x:c r="M8" s="18" t="str">
        <x:v>Canonical family TYPE data.</x:v>
      </x:c>
    </x:row>
    <x:row r="9">
      <x:c r="A9" s="18" t="str">
        <x:v>TD_Omniclass_Code</x:v>
      </x:c>
      <x:c r="B9" s="18" t="str">
        <x:v>FamilyType</x:v>
      </x:c>
      <x:c r="C9" s="18" t="str">
        <x:v>Identity Data</x:v>
      </x:c>
      <x:c r="D9" s="18" t="str">
        <x:v>Furniture, Furniture Systems, Casework, Specialty Equipment, Mechanical Equipment, Electrical Equipment, Plumbing Fixtures, Lighting Fixtures</x:v>
      </x:c>
      <x:c r="E9" s="18" t="str">
        <x:v>TEXT</x:v>
      </x:c>
      <x:c r="F9" s="18" t="str"/>
      <x:c r="G9" s="18" t="str">
        <x:v>TRUE</x:v>
      </x:c>
      <x:c r="H9" s="18" t="str">
        <x:v>TD_Omniclass_Code|Omniclass_Code|Omniclass Code</x:v>
      </x:c>
      <x:c r="I9" s="18" t="str">
        <x:v>TRUE</x:v>
      </x:c>
      <x:c r="J9" s="18" t="str">
        <x:v>TD_Asset_Identification</x:v>
      </x:c>
      <x:c r="K9" s="18" t="str">
        <x:v>3f1e1134-87ff-4df2-8c77-e32ce57b1301</x:v>
      </x:c>
      <x:c r="L9" s="18" t="str">
        <x:v>OmniClass code.</x:v>
      </x:c>
      <x:c r="M9" s="18" t="str">
        <x:v>Canonical family TYPE data.</x:v>
      </x:c>
    </x:row>
    <x:row r="10">
      <x:c r="A10" s="18" t="str">
        <x:v>TD_Type_ID</x:v>
      </x:c>
      <x:c r="B10" s="18" t="str">
        <x:v>FamilyType</x:v>
      </x:c>
      <x:c r="C10" s="18" t="str">
        <x:v>Identity Data</x:v>
      </x:c>
      <x:c r="D10" s="18" t="str">
        <x:v>Furniture, Furniture Systems, Casework, Specialty Equipment, Mechanical Equipment, Electrical Equipment, Plumbing Fixtures, Lighting Fixtures</x:v>
      </x:c>
      <x:c r="E10" s="18" t="str">
        <x:v>TEXT</x:v>
      </x:c>
      <x:c r="F10" s="18" t="str"/>
      <x:c r="G10" s="18" t="str">
        <x:v>FALSE</x:v>
      </x:c>
      <x:c r="H10" s="18" t="str">
        <x:v>TD_Type_ID</x:v>
      </x:c>
      <x:c r="I10" s="18" t="str">
        <x:v>TRUE</x:v>
      </x:c>
      <x:c r="J10" s="18" t="str">
        <x:v>TD_Asset_Identification</x:v>
      </x:c>
      <x:c r="K10" s="18" t="str">
        <x:v>ea791935-2836-4e36-82d9-3f2622adf58f</x:v>
      </x:c>
      <x:c r="L10" s="18" t="str">
        <x:v>Standardized asset type ID.</x:v>
      </x:c>
      <x:c r="M10" s="18" t="str">
        <x:v>Manual lookup key; enter this first in each family type.</x:v>
      </x:c>
    </x:row>
    <x:row r="11">
      <x:c r="A11" s="18" t="str">
        <x:v>TD_Uniformat_Code</x:v>
      </x:c>
      <x:c r="B11" s="18" t="str">
        <x:v>FamilyType</x:v>
      </x:c>
      <x:c r="C11" s="18" t="str">
        <x:v>Identity Data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TRUE</x:v>
      </x:c>
      <x:c r="H11" s="18" t="str">
        <x:v>TD_Uniformat_Code|Uniformat_Code|Uniformat Code</x:v>
      </x:c>
      <x:c r="I11" s="18" t="str">
        <x:v>TRUE</x:v>
      </x:c>
      <x:c r="J11" s="18" t="str">
        <x:v>TD_Asset_Identification</x:v>
      </x:c>
      <x:c r="K11" s="18" t="str">
        <x:v>ba8e1042-68b3-4249-a72b-eb574914b315</x:v>
      </x:c>
      <x:c r="L11" s="18" t="str">
        <x:v>UniFormat code.</x:v>
      </x:c>
      <x:c r="M11" s="18" t="str">
        <x:v>Canonical family TYPE data.</x:v>
      </x:c>
    </x:row>
  </x:sheetData>
  <x:pageMargins left="0.7" right="0.7" top="0.75" bottom="0.75" header="0.3" footer="0.3"/>
  <x:tableParts count="1">
    <x:tablePart xmlns:r="http://schemas.openxmlformats.org/officeDocument/2006/relationships" r:id="Rccb89799d56d4b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48" hidden="0" customWidth="1"/>
    <x:col min="5" max="5" width="14" hidden="0" customWidth="1"/>
    <x:col min="6" max="6" width="16" hidden="0" customWidth="1"/>
    <x:col min="7" max="7" width="20" hidden="0" customWidth="1"/>
    <x:col min="8" max="8" width="52" hidden="0" customWidth="1"/>
    <x:col min="9" max="9" width="12" hidden="0" customWidth="1"/>
    <x:col min="10" max="10" width="30" hidden="0" customWidth="1"/>
    <x:col min="11" max="11" width="38" hidden="0" customWidth="1"/>
    <x:col min="12" max="12" width="42" hidden="0" customWidth="1"/>
    <x:col min="13" max="13" width="3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GUID</x:v>
      </x:c>
      <x:c r="L1" s="12" t="str">
        <x:v>Description</x:v>
      </x:c>
      <x:c r="M1" s="12" t="str">
        <x:v>Notes</x:v>
      </x:c>
    </x:row>
    <x:row r="2">
      <x:c r="A2" s="18" t="str">
        <x:v>TD_Asset_Status</x:v>
      </x:c>
      <x:c r="B2" s="18" t="str">
        <x:v>ProjectInstance</x:v>
      </x:c>
      <x:c r="C2" s="18" t="str">
        <x:v>Model Properties</x:v>
      </x:c>
      <x:c r="D2" s="18" t="str">
        <x:v>Furniture, Furniture Systems, Casework, Specialty Equipment, Mechanical Equipment, Electrical Equipment, Plumbing Fixtures, Lighting Fixtures</x:v>
      </x:c>
      <x:c r="E2" s="18" t="str">
        <x:v>TEXT</x:v>
      </x:c>
      <x:c r="F2" s="18" t="str">
        <x:v>Active</x:v>
      </x:c>
      <x:c r="G2" s="18" t="str">
        <x:v>FALSE</x:v>
      </x:c>
      <x:c r="H2" s="18" t="str"/>
      <x:c r="I2" s="18" t="str">
        <x:v>TRUE</x:v>
      </x:c>
      <x:c r="J2" s="18" t="str">
        <x:v>TD_Asset_Management</x:v>
      </x:c>
      <x:c r="K2" s="18" t="str">
        <x:v>7419d969-6707-4b9b-9ba8-26c232a20de7</x:v>
      </x:c>
      <x:c r="L2" s="18" t="str">
        <x:v>Asset lifecycle status.</x:v>
      </x:c>
      <x:c r="M2" s="18" t="str">
        <x:v>Project INSTANCE parameter.</x:v>
      </x:c>
    </x:row>
    <x:row r="3">
      <x:c r="A3" s="18" t="str">
        <x:v>TD_Business_Use</x:v>
      </x:c>
      <x:c r="B3" s="18" t="str">
        <x:v>ProjectInstance</x:v>
      </x:c>
      <x:c r="C3" s="18" t="str">
        <x:v>Data</x:v>
      </x:c>
      <x:c r="D3" s="18" t="str">
        <x:v>Rooms, Spaces</x:v>
      </x:c>
      <x:c r="E3" s="18" t="str">
        <x:v>TEXT</x:v>
      </x:c>
      <x:c r="F3" s="18" t="str"/>
      <x:c r="G3" s="18" t="str">
        <x:v>FALSE</x:v>
      </x:c>
      <x:c r="H3" s="18" t="str"/>
      <x:c r="I3" s="18" t="str">
        <x:v>TRUE</x:v>
      </x:c>
      <x:c r="J3" s="18" t="str">
        <x:v>TD_Space_Information</x:v>
      </x:c>
      <x:c r="K3" s="18" t="str">
        <x:v>2e6bb14d-87aa-49e8-974e-175101a2f312</x:v>
      </x:c>
      <x:c r="L3" s="18" t="str">
        <x:v>Business/use classification for workplace spaces.</x:v>
      </x:c>
      <x:c r="M3" s="18" t="str">
        <x:v>Project INSTANCE parameter.</x:v>
      </x:c>
    </x:row>
    <x:row r="4">
      <x:c r="A4" s="18" t="str">
        <x:v>TD_Corridor_Percent</x:v>
      </x:c>
      <x:c r="B4" s="18" t="str">
        <x:v>ProjectInstance</x:v>
      </x:c>
      <x:c r="C4" s="18" t="str">
        <x:v>Data</x:v>
      </x:c>
      <x:c r="D4" s="18" t="str">
        <x:v>Rooms, Spaces</x:v>
      </x:c>
      <x:c r="E4" s="18" t="str">
        <x:v>NUMBER</x:v>
      </x:c>
      <x:c r="F4" s="18" t="str"/>
      <x:c r="G4" s="18" t="str">
        <x:v>FALSE</x:v>
      </x:c>
      <x:c r="H4" s="18" t="str"/>
      <x:c r="I4" s="18" t="str">
        <x:v>TRUE</x:v>
      </x:c>
      <x:c r="J4" s="18" t="str">
        <x:v>TD_Space_Information</x:v>
      </x:c>
      <x:c r="K4" s="18" t="str">
        <x:v>f0d185a8-2955-4788-b1ef-1e21de4652f5</x:v>
      </x:c>
      <x:c r="L4" s="18" t="str">
        <x:v>Percentage of corridor; 0.20 = 20%.</x:v>
      </x:c>
      <x:c r="M4" s="18" t="str">
        <x:v>Project INSTANCE parameter.</x:v>
      </x:c>
    </x:row>
    <x:row r="5">
      <x:c r="A5" s="18" t="str">
        <x:v>TD_Current_Area_Per_Person</x:v>
      </x:c>
      <x:c r="B5" s="18" t="str">
        <x:v>ProjectInstance</x:v>
      </x:c>
      <x:c r="C5" s="18" t="str">
        <x:v>Data</x:v>
      </x:c>
      <x:c r="D5" s="18" t="str">
        <x:v>Rooms, Spaces</x:v>
      </x:c>
      <x:c r="E5" s="18" t="str">
        <x:v>NUMBER</x:v>
      </x:c>
      <x:c r="F5" s="18" t="str"/>
      <x:c r="G5" s="18" t="str">
        <x:v>FALSE</x:v>
      </x:c>
      <x:c r="H5" s="18" t="str"/>
      <x:c r="I5" s="18" t="str">
        <x:v>TRUE</x:v>
      </x:c>
      <x:c r="J5" s="18" t="str">
        <x:v>TD_Space_Information</x:v>
      </x:c>
      <x:c r="K5" s="18" t="str">
        <x:v>6b2429b0-3af2-49aa-b2b7-193cf98dfcb6</x:v>
      </x:c>
      <x:c r="L5" s="18" t="str">
        <x:v>Calculated current area per person.</x:v>
      </x:c>
      <x:c r="M5" s="18" t="str">
        <x:v>Project INSTANCE parameter.</x:v>
      </x:c>
    </x:row>
    <x:row r="6">
      <x:c r="A6" s="18" t="str">
        <x:v>TD_Current_Seat_Count</x:v>
      </x:c>
      <x:c r="B6" s="18" t="str">
        <x:v>ProjectInstance</x:v>
      </x:c>
      <x:c r="C6" s="18" t="str">
        <x:v>Data</x:v>
      </x:c>
      <x:c r="D6" s="18" t="str">
        <x:v>Rooms, Spaces</x:v>
      </x:c>
      <x:c r="E6" s="18" t="str">
        <x:v>INTEGER</x:v>
      </x:c>
      <x:c r="F6" s="18" t="str"/>
      <x:c r="G6" s="18" t="str">
        <x:v>FALSE</x:v>
      </x:c>
      <x:c r="H6" s="18" t="str"/>
      <x:c r="I6" s="18" t="str">
        <x:v>TRUE</x:v>
      </x:c>
      <x:c r="J6" s="18" t="str">
        <x:v>TD_Space_Information</x:v>
      </x:c>
      <x:c r="K6" s="18" t="str">
        <x:v>5dc1d0d9-4539-4a02-92ff-ca515c5d1d41</x:v>
      </x:c>
      <x:c r="L6" s="18" t="str">
        <x:v>Calculated current seat count.</x:v>
      </x:c>
      <x:c r="M6" s="18" t="str">
        <x:v>Project INSTANCE parameter.</x:v>
      </x:c>
    </x:row>
    <x:row r="7">
      <x:c r="A7" s="18" t="str">
        <x:v>TD_Department</x:v>
      </x:c>
      <x:c r="B7" s="18" t="str">
        <x:v>ProjectInstance</x:v>
      </x:c>
      <x:c r="C7" s="18" t="str">
        <x:v>Data</x:v>
      </x:c>
      <x:c r="D7" s="18" t="str">
        <x:v>Rooms, Spaces</x:v>
      </x:c>
      <x:c r="E7" s="18" t="str">
        <x:v>TEXT</x:v>
      </x:c>
      <x:c r="F7" s="18" t="str"/>
      <x:c r="G7" s="18" t="str">
        <x:v>FALSE</x:v>
      </x:c>
      <x:c r="H7" s="18" t="str"/>
      <x:c r="I7" s="18" t="str">
        <x:v>TRUE</x:v>
      </x:c>
      <x:c r="J7" s="18" t="str">
        <x:v>TD_Space_Information</x:v>
      </x:c>
      <x:c r="K7" s="18" t="str">
        <x:v>5866ce86-2c89-46c5-b0e9-26525b9fb2c4</x:v>
      </x:c>
      <x:c r="L7" s="18" t="str">
        <x:v>Department code/name.</x:v>
      </x:c>
      <x:c r="M7" s="18" t="str">
        <x:v>Project INSTANCE parameter.</x:v>
      </x:c>
    </x:row>
    <x:row r="8">
      <x:c r="A8" s="18" t="str">
        <x:v>TD_Dynamic_Asset_ID</x:v>
      </x:c>
      <x:c r="B8" s="18" t="str">
        <x:v>ProjectInstance</x:v>
      </x:c>
      <x:c r="C8" s="18" t="str">
        <x:v>Identity Data</x:v>
      </x:c>
      <x:c r="D8" s="18" t="str">
        <x:v>Furniture, Furniture Systems, Casework, Specialty Equipment, Mechanical Equipment, Electrical Equipment, Plumbing Fixtures, Lighting Fixtures</x:v>
      </x:c>
      <x:c r="E8" s="18" t="str">
        <x:v>TEXT</x:v>
      </x:c>
      <x:c r="F8" s="18" t="str"/>
      <x:c r="G8" s="18" t="str">
        <x:v>FALSE</x:v>
      </x:c>
      <x:c r="H8" s="18" t="str"/>
      <x:c r="I8" s="18" t="str">
        <x:v>TRUE</x:v>
      </x:c>
      <x:c r="J8" s="18" t="str">
        <x:v>TD_Asset_Identification</x:v>
      </x:c>
      <x:c r="K8" s="18" t="str">
        <x:v>feaca921-4854-44d7-bcd1-37a2ce77edfd</x:v>
      </x:c>
      <x:c r="L8" s="18" t="str">
        <x:v>Unique ID for each placed asset instance.</x:v>
      </x:c>
      <x:c r="M8" s="18" t="str">
        <x:v>Project INSTANCE parameter.</x:v>
      </x:c>
    </x:row>
    <x:row r="9">
      <x:c r="A9" s="18" t="str">
        <x:v>TD_Floor_Level</x:v>
      </x:c>
      <x:c r="B9" s="18" t="str">
        <x:v>ProjectInstance</x:v>
      </x:c>
      <x:c r="C9" s="18" t="str">
        <x:v>Data</x:v>
      </x:c>
      <x:c r="D9" s="18" t="str">
        <x:v>Rooms, Spaces, Furniture, Furniture Systems, Casework, Specialty Equipment, Mechanical Equipment, Electrical Equipment, Plumbing Fixtures, Lighting Fixtures</x:v>
      </x:c>
      <x:c r="E9" s="18" t="str">
        <x:v>INTEGER</x:v>
      </x:c>
      <x:c r="F9" s="18" t="str"/>
      <x:c r="G9" s="18" t="str">
        <x:v>FALSE</x:v>
      </x:c>
      <x:c r="H9" s="18" t="str"/>
      <x:c r="I9" s="18" t="str">
        <x:v>TRUE</x:v>
      </x:c>
      <x:c r="J9" s="18" t="str">
        <x:v>TD_Space_Information</x:v>
      </x:c>
      <x:c r="K9" s="18" t="str">
        <x:v>c160b4a8-8616-4fdd-a868-031a72ff1c50</x:v>
      </x:c>
      <x:c r="L9" s="18" t="str">
        <x:v>Derived floor level.</x:v>
      </x:c>
      <x:c r="M9" s="18" t="str">
        <x:v>Project INSTANCE parameter.</x:v>
      </x:c>
    </x:row>
    <x:row r="10">
      <x:c r="A10" s="18" t="str">
        <x:v>TD_Furniture_Count</x:v>
      </x:c>
      <x:c r="B10" s="18" t="str">
        <x:v>ProjectInstance</x:v>
      </x:c>
      <x:c r="C10" s="18" t="str">
        <x:v>Data</x:v>
      </x:c>
      <x:c r="D10" s="18" t="str">
        <x:v>Rooms, Spaces</x:v>
      </x:c>
      <x:c r="E10" s="18" t="str">
        <x:v>INTEGER</x:v>
      </x:c>
      <x:c r="F10" s="18" t="str"/>
      <x:c r="G10" s="18" t="str">
        <x:v>FALSE</x:v>
      </x:c>
      <x:c r="H10" s="18" t="str"/>
      <x:c r="I10" s="18" t="str">
        <x:v>TRUE</x:v>
      </x:c>
      <x:c r="J10" s="18" t="str">
        <x:v>TD_Space_Information</x:v>
      </x:c>
      <x:c r="K10" s="18" t="str">
        <x:v>be95f799-e8f0-45a9-a153-886125a065fe</x:v>
      </x:c>
      <x:c r="L10" s="18" t="str">
        <x:v>Calculated furniture count.</x:v>
      </x:c>
      <x:c r="M10" s="18" t="str">
        <x:v>Project INSTANCE parameter.</x:v>
      </x:c>
    </x:row>
    <x:row r="11">
      <x:c r="A11" s="18" t="str">
        <x:v>TD_Installation_Date</x:v>
      </x:c>
      <x:c r="B11" s="18" t="str">
        <x:v>ProjectInstance</x:v>
      </x:c>
      <x:c r="C11" s="18" t="str">
        <x:v>Model Properties</x:v>
      </x:c>
      <x:c r="D11" s="18" t="str">
        <x:v>Furniture, Furniture Systems, Casework, Specialty Equipment, Mechanical Equipment, Electrical Equipment, Plumbing Fixtures, Lighting Fixtures</x:v>
      </x:c>
      <x:c r="E11" s="18" t="str">
        <x:v>TEXT</x:v>
      </x:c>
      <x:c r="F11" s="18" t="str"/>
      <x:c r="G11" s="18" t="str">
        <x:v>FALSE</x:v>
      </x:c>
      <x:c r="H11" s="18" t="str"/>
      <x:c r="I11" s="18" t="str">
        <x:v>TRUE</x:v>
      </x:c>
      <x:c r="J11" s="18" t="str">
        <x:v>TD_Asset_Management</x:v>
      </x:c>
      <x:c r="K11" s="18" t="str">
        <x:v>ea4a0be2-025c-42ea-aec6-4559b5f9dc00</x:v>
      </x:c>
      <x:c r="L11" s="18" t="str">
        <x:v>Installation date YYYY-MM-DD.</x:v>
      </x:c>
      <x:c r="M11" s="18" t="str">
        <x:v>Project INSTANCE parameter.</x:v>
      </x:c>
    </x:row>
    <x:row r="12">
      <x:c r="A12" s="18" t="str">
        <x:v>TD_Maintenance_Required</x:v>
      </x:c>
      <x:c r="B12" s="18" t="str">
        <x:v>ProjectInstance</x:v>
      </x:c>
      <x:c r="C12" s="18" t="str">
        <x:v>Model Properties</x:v>
      </x:c>
      <x:c r="D12" s="18" t="str">
        <x:v>Furniture, Furniture Systems, Casework, Specialty Equipment, Mechanical Equipment, Electrical Equipment, Plumbing Fixtures, Lighting Fixtures</x:v>
      </x:c>
      <x:c r="E12" s="18" t="str">
        <x:v>YESNO</x:v>
      </x:c>
      <x:c r="F12" s="18" t="str">
        <x:v>No</x:v>
      </x:c>
      <x:c r="G12" s="18" t="str">
        <x:v>FALSE</x:v>
      </x:c>
      <x:c r="H12" s="18" t="str"/>
      <x:c r="I12" s="18" t="str">
        <x:v>TRUE</x:v>
      </x:c>
      <x:c r="J12" s="18" t="str">
        <x:v>TD_Asset_Management</x:v>
      </x:c>
      <x:c r="K12" s="18" t="str">
        <x:v>e9a91313-610b-476a-9d2b-d97489c30204</x:v>
      </x:c>
      <x:c r="L12" s="18" t="str">
        <x:v>Whether maintenance is required.</x:v>
      </x:c>
      <x:c r="M12" s="18" t="str">
        <x:v>Project INSTANCE parameter.</x:v>
      </x:c>
    </x:row>
    <x:row r="13">
      <x:c r="A13" s="18" t="str">
        <x:v>TD_Max_Capacity</x:v>
      </x:c>
      <x:c r="B13" s="18" t="str">
        <x:v>ProjectInstance</x:v>
      </x:c>
      <x:c r="C13" s="18" t="str">
        <x:v>Data</x:v>
      </x:c>
      <x:c r="D13" s="18" t="str">
        <x:v>Rooms, Spaces</x:v>
      </x:c>
      <x:c r="E13" s="18" t="str">
        <x:v>INTEGER</x:v>
      </x:c>
      <x:c r="F13" s="18" t="str"/>
      <x:c r="G13" s="18" t="str">
        <x:v>FALSE</x:v>
      </x:c>
      <x:c r="H13" s="18" t="str"/>
      <x:c r="I13" s="18" t="str">
        <x:v>TRUE</x:v>
      </x:c>
      <x:c r="J13" s="18" t="str">
        <x:v>TD_Space_Information</x:v>
      </x:c>
      <x:c r="K13" s="18" t="str">
        <x:v>369dbda6-347b-46e7-9154-93bb633d627e</x:v>
      </x:c>
      <x:c r="L13" s="18" t="str">
        <x:v>Maximum room/space capacity.</x:v>
      </x:c>
      <x:c r="M13" s="18" t="str">
        <x:v>Project INSTANCE parameter.</x:v>
      </x:c>
    </x:row>
    <x:row r="14">
      <x:c r="A14" s="18" t="str">
        <x:v>TD_Occupancy_Weight</x:v>
      </x:c>
      <x:c r="B14" s="18" t="str">
        <x:v>ProjectInstance</x:v>
      </x:c>
      <x:c r="C14" s="18" t="str">
        <x:v>Data</x:v>
      </x:c>
      <x:c r="D14" s="18" t="str">
        <x:v>Rooms, Spaces</x:v>
      </x:c>
      <x:c r="E14" s="18" t="str">
        <x:v>NUMBER</x:v>
      </x:c>
      <x:c r="F14" s="18" t="str"/>
      <x:c r="G14" s="18" t="str">
        <x:v>FALSE</x:v>
      </x:c>
      <x:c r="H14" s="18" t="str"/>
      <x:c r="I14" s="18" t="str">
        <x:v>TRUE</x:v>
      </x:c>
      <x:c r="J14" s="18" t="str">
        <x:v>TD_Space_Information</x:v>
      </x:c>
      <x:c r="K14" s="18" t="str">
        <x:v>c416a53d-8fde-4190-83ba-8bbb6a9d3c5c</x:v>
      </x:c>
      <x:c r="L14" s="18" t="str">
        <x:v>Occupancy weighting factor.</x:v>
      </x:c>
      <x:c r="M14" s="18" t="str">
        <x:v>Project INSTANCE parameter.</x:v>
      </x:c>
    </x:row>
    <x:row r="15">
      <x:c r="A15" s="18" t="str">
        <x:v>TD_Remaining_Capacity</x:v>
      </x:c>
      <x:c r="B15" s="18" t="str">
        <x:v>ProjectInstance</x:v>
      </x:c>
      <x:c r="C15" s="18" t="str">
        <x:v>Data</x:v>
      </x:c>
      <x:c r="D15" s="18" t="str">
        <x:v>Rooms, Spaces</x:v>
      </x:c>
      <x:c r="E15" s="18" t="str">
        <x:v>INTEGER</x:v>
      </x:c>
      <x:c r="F15" s="18" t="str"/>
      <x:c r="G15" s="18" t="str">
        <x:v>FALSE</x:v>
      </x:c>
      <x:c r="H15" s="18" t="str"/>
      <x:c r="I15" s="18" t="str">
        <x:v>TRUE</x:v>
      </x:c>
      <x:c r="J15" s="18" t="str">
        <x:v>TD_Space_Information</x:v>
      </x:c>
      <x:c r="K15" s="18" t="str">
        <x:v>5027155b-4a48-4b14-a280-70f7293f6a66</x:v>
      </x:c>
      <x:c r="L15" s="18" t="str">
        <x:v>Calculated remaining capacity.</x:v>
      </x:c>
      <x:c r="M15" s="18" t="str">
        <x:v>Project INSTANCE parameter.</x:v>
      </x:c>
    </x:row>
    <x:row r="16">
      <x:c r="A16" s="18" t="str">
        <x:v>TD_Room_Name</x:v>
      </x:c>
      <x:c r="B16" s="18" t="str">
        <x:v>ProjectInstance</x:v>
      </x:c>
      <x:c r="C16" s="18" t="str">
        <x:v>Data</x:v>
      </x:c>
      <x:c r="D16" s="18" t="str">
        <x:v>Rooms, Spaces, Furniture, Furniture Systems, Casework, Specialty Equipment, Mechanical Equipment, Electrical Equipment, Plumbing Fixtures, Lighting Fixtures</x:v>
      </x:c>
      <x:c r="E16" s="18" t="str">
        <x:v>TEXT</x:v>
      </x:c>
      <x:c r="F16" s="18" t="str"/>
      <x:c r="G16" s="18" t="str">
        <x:v>FALSE</x:v>
      </x:c>
      <x:c r="H16" s="18" t="str"/>
      <x:c r="I16" s="18" t="str">
        <x:v>TRUE</x:v>
      </x:c>
      <x:c r="J16" s="18" t="str">
        <x:v>TD_Space_Information</x:v>
      </x:c>
      <x:c r="K16" s="18" t="str">
        <x:v>81b95791-a05f-4cce-96ee-9b6f018e73a1</x:v>
      </x:c>
      <x:c r="L16" s="18" t="str">
        <x:v>Room/space name.</x:v>
      </x:c>
      <x:c r="M16" s="18" t="str">
        <x:v>Project INSTANCE parameter.</x:v>
      </x:c>
    </x:row>
    <x:row r="17">
      <x:c r="A17" s="18" t="str">
        <x:v>TD_Room_Number</x:v>
      </x:c>
      <x:c r="B17" s="18" t="str">
        <x:v>ProjectInstance</x:v>
      </x:c>
      <x:c r="C17" s="18" t="str">
        <x:v>Data</x:v>
      </x:c>
      <x:c r="D17" s="18" t="str">
        <x:v>Rooms, Spaces, Furniture, Furniture Systems, Casework, Specialty Equipment, Mechanical Equipment, Electrical Equipment, Plumbing Fixtures, Lighting Fixtures</x:v>
      </x:c>
      <x:c r="E17" s="18" t="str">
        <x:v>TEXT</x:v>
      </x:c>
      <x:c r="F17" s="18" t="str"/>
      <x:c r="G17" s="18" t="str">
        <x:v>FALSE</x:v>
      </x:c>
      <x:c r="H17" s="18" t="str"/>
      <x:c r="I17" s="18" t="str">
        <x:v>TRUE</x:v>
      </x:c>
      <x:c r="J17" s="18" t="str">
        <x:v>TD_Space_Information</x:v>
      </x:c>
      <x:c r="K17" s="18" t="str">
        <x:v>64ecade4-935e-4ed0-a554-7665e13fbde8</x:v>
      </x:c>
      <x:c r="L17" s="18" t="str">
        <x:v>Room/space number.</x:v>
      </x:c>
      <x:c r="M17" s="18" t="str">
        <x:v>Project INSTANCE parameter.</x:v>
      </x:c>
    </x:row>
    <x:row r="18">
      <x:c r="A18" s="18" t="str">
        <x:v>TD_Serial_Number</x:v>
      </x:c>
      <x:c r="B18" s="18" t="str">
        <x:v>ProjectInstance</x:v>
      </x:c>
      <x:c r="C18" s="18" t="str">
        <x:v>Identity Data</x:v>
      </x:c>
      <x:c r="D18" s="18" t="str">
        <x:v>Furniture, Furniture Systems, Casework, Specialty Equipment, Mechanical Equipment, Electrical Equipment, Plumbing Fixtures, Lighting Fixtures</x:v>
      </x:c>
      <x:c r="E18" s="18" t="str">
        <x:v>TEXT</x:v>
      </x:c>
      <x:c r="F18" s="18" t="str"/>
      <x:c r="G18" s="18" t="str">
        <x:v>FALSE</x:v>
      </x:c>
      <x:c r="H18" s="18" t="str"/>
      <x:c r="I18" s="18" t="str">
        <x:v>TRUE</x:v>
      </x:c>
      <x:c r="J18" s="18" t="str">
        <x:v>TD_Asset_Identification</x:v>
      </x:c>
      <x:c r="K18" s="18" t="str">
        <x:v>69bfc222-6b3a-4bf8-81c1-6738a2adc5c1</x:v>
      </x:c>
      <x:c r="L18" s="18" t="str">
        <x:v>Unique manufacturer serial number.</x:v>
      </x:c>
      <x:c r="M18" s="18" t="str">
        <x:v>Project INSTANCE parameter.</x:v>
      </x:c>
    </x:row>
    <x:row r="19">
      <x:c r="A19" s="18" t="str">
        <x:v>TD_Space_Category</x:v>
      </x:c>
      <x:c r="B19" s="18" t="str">
        <x:v>ProjectInstance</x:v>
      </x:c>
      <x:c r="C19" s="18" t="str">
        <x:v>Data</x:v>
      </x:c>
      <x:c r="D19" s="18" t="str">
        <x:v>Rooms, Spaces</x:v>
      </x:c>
      <x:c r="E19" s="18" t="str">
        <x:v>TEXT</x:v>
      </x:c>
      <x:c r="F19" s="18" t="str"/>
      <x:c r="G19" s="18" t="str">
        <x:v>FALSE</x:v>
      </x:c>
      <x:c r="H19" s="18" t="str"/>
      <x:c r="I19" s="18" t="str">
        <x:v>TRUE</x:v>
      </x:c>
      <x:c r="J19" s="18" t="str">
        <x:v>TD_Space_Information</x:v>
      </x:c>
      <x:c r="K19" s="18" t="str">
        <x:v>07718134-3864-494c-af89-5bb729de3c88</x:v>
      </x:c>
      <x:c r="L19" s="18" t="str">
        <x:v>Space category.</x:v>
      </x:c>
      <x:c r="M19" s="18" t="str">
        <x:v>Project INSTANCE parameter.</x:v>
      </x:c>
    </x:row>
    <x:row r="20">
      <x:c r="A20" s="18" t="str">
        <x:v>TD_Target_Area_Per_Person</x:v>
      </x:c>
      <x:c r="B20" s="18" t="str">
        <x:v>ProjectInstance</x:v>
      </x:c>
      <x:c r="C20" s="18" t="str">
        <x:v>Data</x:v>
      </x:c>
      <x:c r="D20" s="18" t="str">
        <x:v>Rooms, Spaces</x:v>
      </x:c>
      <x:c r="E20" s="18" t="str">
        <x:v>AREA</x:v>
      </x:c>
      <x:c r="F20" s="18" t="str"/>
      <x:c r="G20" s="18" t="str">
        <x:v>FALSE</x:v>
      </x:c>
      <x:c r="H20" s="18" t="str"/>
      <x:c r="I20" s="18" t="str">
        <x:v>TRUE</x:v>
      </x:c>
      <x:c r="J20" s="18" t="str">
        <x:v>TD_Space_Information</x:v>
      </x:c>
      <x:c r="K20" s="18" t="str">
        <x:v>7d1a92e8-4ef8-4f06-be7f-32471321719c</x:v>
      </x:c>
      <x:c r="L20" s="18" t="str">
        <x:v>Target area per person.</x:v>
      </x:c>
      <x:c r="M20" s="18" t="str">
        <x:v>Project INSTANCE parameter.</x:v>
      </x:c>
    </x:row>
    <x:row r="21">
      <x:c r="A21" s="18" t="str">
        <x:v>TD_Warranty_Expiry_Date</x:v>
      </x:c>
      <x:c r="B21" s="18" t="str">
        <x:v>ProjectInstance</x:v>
      </x:c>
      <x:c r="C21" s="18" t="str">
        <x:v>Model Properties</x:v>
      </x:c>
      <x:c r="D21" s="18" t="str">
        <x:v>Furniture, Furniture Systems, Casework, Specialty Equipment, Mechanical Equipment, Electrical Equipment, Plumbing Fixtures, Lighting Fixtures</x:v>
      </x:c>
      <x:c r="E21" s="18" t="str">
        <x:v>TEXT</x:v>
      </x:c>
      <x:c r="F21" s="18" t="str"/>
      <x:c r="G21" s="18" t="str">
        <x:v>FALSE</x:v>
      </x:c>
      <x:c r="H21" s="18" t="str"/>
      <x:c r="I21" s="18" t="str">
        <x:v>TRUE</x:v>
      </x:c>
      <x:c r="J21" s="18" t="str">
        <x:v>TD_Asset_Management</x:v>
      </x:c>
      <x:c r="K21" s="18" t="str">
        <x:v>c306fe5f-18fb-4607-a44d-98818f3c11af</x:v>
      </x:c>
      <x:c r="L21" s="18" t="str">
        <x:v>Warranty expiry YYYY-MM-DD.</x:v>
      </x:c>
      <x:c r="M21" s="18" t="str">
        <x:v>Project INSTANCE parameter.</x:v>
      </x:c>
    </x:row>
  </x:sheetData>
  <x:pageMargins left="0.7" right="0.7" top="0.75" bottom="0.75" header="0.3" footer="0.3"/>
  <x:tableParts count="1">
    <x:tablePart xmlns:r="http://schemas.openxmlformats.org/officeDocument/2006/relationships" r:id="R6b852dca784447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4" hidden="0" customWidth="1"/>
    <x:col min="4" max="4" width="48" hidden="0" customWidth="1"/>
    <x:col min="5" max="5" width="14" hidden="0" customWidth="1"/>
    <x:col min="6" max="6" width="16" hidden="0" customWidth="1"/>
    <x:col min="7" max="7" width="20" hidden="0" customWidth="1"/>
    <x:col min="8" max="8" width="52" hidden="0" customWidth="1"/>
    <x:col min="9" max="9" width="12" hidden="0" customWidth="1"/>
    <x:col min="10" max="10" width="30" hidden="0" customWidth="1"/>
    <x:col min="11" max="11" width="38" hidden="0" customWidth="1"/>
    <x:col min="12" max="12" width="42" hidden="0" customWidth="1"/>
    <x:col min="13" max="13" width="38" hidden="0" customWidth="1"/>
  </x:cols>
  <x:sheetData>
    <x:row r="1">
      <x:c r="A1" s="12" t="str">
        <x:v>Parameter</x:v>
      </x:c>
      <x:c r="B1" s="12" t="str">
        <x:v>Scope</x:v>
      </x:c>
      <x:c r="C1" s="12" t="str">
        <x:v>RevitUIGroup</x:v>
      </x:c>
      <x:c r="D1" s="12" t="str">
        <x:v>Categories</x:v>
      </x:c>
      <x:c r="E1" s="12" t="str">
        <x:v>DataType</x:v>
      </x:c>
      <x:c r="F1" s="12" t="str">
        <x:v>DefaultValue</x:v>
      </x:c>
      <x:c r="G1" s="12" t="str">
        <x:v>PopulateFromAppendix</x:v>
      </x:c>
      <x:c r="H1" s="12" t="str">
        <x:v>AppendixHeaderPriority</x:v>
      </x:c>
      <x:c r="I1" s="12" t="str">
        <x:v>Export</x:v>
      </x:c>
      <x:c r="J1" s="12" t="str">
        <x:v>SharedParameterGroup</x:v>
      </x:c>
      <x:c r="K1" s="12" t="str">
        <x:v>GUID</x:v>
      </x:c>
      <x:c r="L1" s="12" t="str">
        <x:v>Description</x:v>
      </x:c>
      <x:c r="M1" s="12" t="str">
        <x:v>Notes</x:v>
      </x:c>
    </x:row>
    <x:row r="2">
      <x:c r="A2" s="18" t="str">
        <x:v>TD_Building_Address</x:v>
      </x:c>
      <x:c r="B2" s="18" t="str">
        <x:v>ProjectInformation</x:v>
      </x:c>
      <x:c r="C2" s="18" t="str">
        <x:v>General</x:v>
      </x:c>
      <x:c r="D2" s="18" t="str">
        <x:v>Project Information</x:v>
      </x:c>
      <x:c r="E2" s="18" t="str">
        <x:v>TEXT</x:v>
      </x:c>
      <x:c r="F2" s="18" t="str"/>
      <x:c r="G2" s="18" t="str">
        <x:v>FALSE</x:v>
      </x:c>
      <x:c r="H2" s="18" t="str"/>
      <x:c r="I2" s="18" t="str">
        <x:v>TRUE</x:v>
      </x:c>
      <x:c r="J2" s="18" t="str">
        <x:v>TD_Building_Information</x:v>
      </x:c>
      <x:c r="K2" s="18" t="str">
        <x:v>adbb5295-60f3-406e-8dc9-0c192cd93b7b</x:v>
      </x:c>
      <x:c r="L2" s="18" t="str">
        <x:v>Building address.</x:v>
      </x:c>
      <x:c r="M2" s="18" t="str">
        <x:v>Project Information parameter.</x:v>
      </x:c>
    </x:row>
    <x:row r="3">
      <x:c r="A3" s="18" t="str">
        <x:v>TD_Building_City</x:v>
      </x:c>
      <x:c r="B3" s="18" t="str">
        <x:v>ProjectInformation</x:v>
      </x:c>
      <x:c r="C3" s="18" t="str">
        <x:v>General</x:v>
      </x:c>
      <x:c r="D3" s="18" t="str">
        <x:v>Project Information</x:v>
      </x:c>
      <x:c r="E3" s="18" t="str">
        <x:v>TEXT</x:v>
      </x:c>
      <x:c r="F3" s="18" t="str"/>
      <x:c r="G3" s="18" t="str">
        <x:v>FALSE</x:v>
      </x:c>
      <x:c r="H3" s="18" t="str"/>
      <x:c r="I3" s="18" t="str">
        <x:v>TRUE</x:v>
      </x:c>
      <x:c r="J3" s="18" t="str">
        <x:v>TD_Building_Information</x:v>
      </x:c>
      <x:c r="K3" s="18" t="str">
        <x:v>0b502d71-c6f0-4296-bcf1-931664780041</x:v>
      </x:c>
      <x:c r="L3" s="18" t="str">
        <x:v>Building city.</x:v>
      </x:c>
      <x:c r="M3" s="18" t="str">
        <x:v>Project Information parameter.</x:v>
      </x:c>
    </x:row>
    <x:row r="4">
      <x:c r="A4" s="18" t="str">
        <x:v>TD_Building_Class</x:v>
      </x:c>
      <x:c r="B4" s="18" t="str">
        <x:v>ProjectInformation</x:v>
      </x:c>
      <x:c r="C4" s="18" t="str">
        <x:v>General</x:v>
      </x:c>
      <x:c r="D4" s="18" t="str">
        <x:v>Project Information</x:v>
      </x:c>
      <x:c r="E4" s="18" t="str">
        <x:v>TEXT</x:v>
      </x:c>
      <x:c r="F4" s="18" t="str"/>
      <x:c r="G4" s="18" t="str">
        <x:v>FALSE</x:v>
      </x:c>
      <x:c r="H4" s="18" t="str"/>
      <x:c r="I4" s="18" t="str">
        <x:v>TRUE</x:v>
      </x:c>
      <x:c r="J4" s="18" t="str">
        <x:v>TD_Building_Information</x:v>
      </x:c>
      <x:c r="K4" s="18" t="str">
        <x:v>a29c7098-3fc4-4852-be84-2e86b31b862a</x:v>
      </x:c>
      <x:c r="L4" s="18" t="str">
        <x:v>Building class.</x:v>
      </x:c>
      <x:c r="M4" s="18" t="str">
        <x:v>Project Information parameter.</x:v>
      </x:c>
    </x:row>
    <x:row r="5">
      <x:c r="A5" s="18" t="str">
        <x:v>TD_Building_Country</x:v>
      </x:c>
      <x:c r="B5" s="18" t="str">
        <x:v>ProjectInformation</x:v>
      </x:c>
      <x:c r="C5" s="18" t="str">
        <x:v>General</x:v>
      </x:c>
      <x:c r="D5" s="18" t="str">
        <x:v>Project Information</x:v>
      </x:c>
      <x:c r="E5" s="18" t="str">
        <x:v>TEXT</x:v>
      </x:c>
      <x:c r="F5" s="18" t="str"/>
      <x:c r="G5" s="18" t="str">
        <x:v>FALSE</x:v>
      </x:c>
      <x:c r="H5" s="18" t="str"/>
      <x:c r="I5" s="18" t="str">
        <x:v>TRUE</x:v>
      </x:c>
      <x:c r="J5" s="18" t="str">
        <x:v>TD_Building_Information</x:v>
      </x:c>
      <x:c r="K5" s="18" t="str">
        <x:v>23dfa3ad-415e-4b2e-8dfa-6f7ba167448a</x:v>
      </x:c>
      <x:c r="L5" s="18" t="str">
        <x:v>Building country.</x:v>
      </x:c>
      <x:c r="M5" s="18" t="str">
        <x:v>Project Information parameter.</x:v>
      </x:c>
    </x:row>
    <x:row r="6">
      <x:c r="A6" s="18" t="str">
        <x:v>TD_Building_ID</x:v>
      </x:c>
      <x:c r="B6" s="18" t="str">
        <x:v>ProjectInformation</x:v>
      </x:c>
      <x:c r="C6" s="18" t="str">
        <x:v>General</x:v>
      </x:c>
      <x:c r="D6" s="18" t="str">
        <x:v>Project Information</x:v>
      </x:c>
      <x:c r="E6" s="18" t="str">
        <x:v>TEXT</x:v>
      </x:c>
      <x:c r="F6" s="18" t="str"/>
      <x:c r="G6" s="18" t="str">
        <x:v>FALSE</x:v>
      </x:c>
      <x:c r="H6" s="18" t="str"/>
      <x:c r="I6" s="18" t="str">
        <x:v>TRUE</x:v>
      </x:c>
      <x:c r="J6" s="18" t="str">
        <x:v>TD_Building_Information</x:v>
      </x:c>
      <x:c r="K6" s="18" t="str">
        <x:v>26884f36-59df-4e7d-8981-5d35f7c88e83</x:v>
      </x:c>
      <x:c r="L6" s="18" t="str">
        <x:v>Building ID from project information.</x:v>
      </x:c>
      <x:c r="M6" s="18" t="str">
        <x:v>Project Information parameter.</x:v>
      </x:c>
    </x:row>
    <x:row r="7">
      <x:c r="A7" s="18" t="str">
        <x:v>TD_Building_Name</x:v>
      </x:c>
      <x:c r="B7" s="18" t="str">
        <x:v>ProjectInformation</x:v>
      </x:c>
      <x:c r="C7" s="18" t="str">
        <x:v>General</x:v>
      </x:c>
      <x:c r="D7" s="18" t="str">
        <x:v>Project Information</x:v>
      </x:c>
      <x:c r="E7" s="18" t="str">
        <x:v>TEXT</x:v>
      </x:c>
      <x:c r="F7" s="18" t="str"/>
      <x:c r="G7" s="18" t="str">
        <x:v>FALSE</x:v>
      </x:c>
      <x:c r="H7" s="18" t="str"/>
      <x:c r="I7" s="18" t="str">
        <x:v>TRUE</x:v>
      </x:c>
      <x:c r="J7" s="18" t="str">
        <x:v>TD_Building_Information</x:v>
      </x:c>
      <x:c r="K7" s="18" t="str">
        <x:v>491f6ca8-a822-49af-b394-5c71537ee5cf</x:v>
      </x:c>
      <x:c r="L7" s="18" t="str">
        <x:v>Building name.</x:v>
      </x:c>
      <x:c r="M7" s="18" t="str">
        <x:v>Project Information parameter.</x:v>
      </x:c>
    </x:row>
    <x:row r="8">
      <x:c r="A8" s="18" t="str">
        <x:v>TD_Building_Province</x:v>
      </x:c>
      <x:c r="B8" s="18" t="str">
        <x:v>ProjectInformation</x:v>
      </x:c>
      <x:c r="C8" s="18" t="str">
        <x:v>General</x:v>
      </x:c>
      <x:c r="D8" s="18" t="str">
        <x:v>Project Information</x:v>
      </x:c>
      <x:c r="E8" s="18" t="str">
        <x:v>TEXT</x:v>
      </x:c>
      <x:c r="F8" s="18" t="str"/>
      <x:c r="G8" s="18" t="str">
        <x:v>FALSE</x:v>
      </x:c>
      <x:c r="H8" s="18" t="str"/>
      <x:c r="I8" s="18" t="str">
        <x:v>TRUE</x:v>
      </x:c>
      <x:c r="J8" s="18" t="str">
        <x:v>TD_Building_Information</x:v>
      </x:c>
      <x:c r="K8" s="18" t="str">
        <x:v>7fcb53d8-529d-417e-8471-40d344382049</x:v>
      </x:c>
      <x:c r="L8" s="18" t="str">
        <x:v>Province/state.</x:v>
      </x:c>
      <x:c r="M8" s="18" t="str">
        <x:v>Project Information parameter.</x:v>
      </x:c>
    </x:row>
  </x:sheetData>
  <x:pageMargins left="0.7" right="0.7" top="0.75" bottom="0.75" header="0.3" footer="0.3"/>
  <x:tableParts count="1">
    <x:tablePart xmlns:r="http://schemas.openxmlformats.org/officeDocument/2006/relationships" r:id="Rc41102b932d64f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18" hidden="0" customWidth="1"/>
    <x:col min="4" max="4" width="18" hidden="0" customWidth="1"/>
    <x:col min="5" max="5" width="60" hidden="0" customWidth="1"/>
  </x:cols>
  <x:sheetData>
    <x:row r="1">
      <x:c r="A1" s="12" t="str">
        <x:v>TargetParameter</x:v>
      </x:c>
      <x:c r="B1" s="12" t="str">
        <x:v>SourceHeaderPriority</x:v>
      </x:c>
      <x:c r="C1" s="12" t="str">
        <x:v>Role</x:v>
      </x:c>
      <x:c r="D1" s="12" t="str">
        <x:v>Policy</x:v>
      </x:c>
      <x:c r="E1" s="12" t="str">
        <x:v>Notes</x:v>
      </x:c>
    </x:row>
    <x:row r="2">
      <x:c r="A2" s="18" t="str">
        <x:v>TD_Type_ID</x:v>
      </x:c>
      <x:c r="B2" s="18" t="str">
        <x:v>TD_Type_ID</x:v>
      </x:c>
      <x:c r="C2" s="18" t="str">
        <x:v>KEY</x:v>
      </x:c>
      <x:c r="D2" s="18" t="str">
        <x:v>Do not overwrite</x:v>
      </x:c>
      <x:c r="E2" s="18" t="str">
        <x:v>You manually enter TD_Type_ID in the family. This column is only the lookup key.</x:v>
      </x:c>
    </x:row>
    <x:row r="3">
      <x:c r="A3" s="18" t="str">
        <x:v>TD_Description</x:v>
      </x:c>
      <x:c r="B3" s="18" t="str">
        <x:v>TD_Description [Standard]|TD_Description (Standard)|TD_Description_Standard|TD_Description</x:v>
      </x:c>
      <x:c r="C3" s="18" t="str">
        <x:v>VALUE</x:v>
      </x:c>
      <x:c r="D3" s="18" t="str">
        <x:v>Overwrite allowed</x:v>
      </x:c>
      <x:c r="E3" s="18" t="str">
        <x:v>Standardized description is preferred over the non-standard description.</x:v>
      </x:c>
    </x:row>
    <x:row r="4">
      <x:c r="A4" s="18" t="str">
        <x:v>TD_Manufacturer</x:v>
      </x:c>
      <x:c r="B4" s="18" t="str">
        <x:v>TD_Manufacturer|Manufacturer</x:v>
      </x:c>
      <x:c r="C4" s="18" t="str">
        <x:v>VALUE</x:v>
      </x:c>
      <x:c r="D4" s="18" t="str">
        <x:v>Overwrite allowed</x:v>
      </x:c>
      <x:c r="E4" s="18" t="str"/>
    </x:row>
    <x:row r="5">
      <x:c r="A5" s="18" t="str">
        <x:v>TD_Manufacturer_Model</x:v>
      </x:c>
      <x:c r="B5" s="18" t="str">
        <x:v>TD_Manufacturer_Model|Manufacturer_Model|Manufacturer Model</x:v>
      </x:c>
      <x:c r="C5" s="18" t="str">
        <x:v>VALUE</x:v>
      </x:c>
      <x:c r="D5" s="18" t="str">
        <x:v>Overwrite allowed</x:v>
      </x:c>
      <x:c r="E5" s="18" t="str"/>
    </x:row>
    <x:row r="6">
      <x:c r="A6" s="18" t="str">
        <x:v>TD_Color</x:v>
      </x:c>
      <x:c r="B6" s="18" t="str">
        <x:v>TD_Colour|TD_Color|Colour|Color</x:v>
      </x:c>
      <x:c r="C6" s="18" t="str">
        <x:v>VALUE</x:v>
      </x:c>
      <x:c r="D6" s="18" t="str">
        <x:v>Overwrite allowed</x:v>
      </x:c>
      <x:c r="E6" s="18" t="str">
        <x:v>Your appendix screenshot uses TD_Colour; Revit master parameter is TD_Color.</x:v>
      </x:c>
    </x:row>
    <x:row r="7">
      <x:c r="A7" s="18" t="str">
        <x:v>TD_Material</x:v>
      </x:c>
      <x:c r="B7" s="18" t="str">
        <x:v>TD_Material|Material</x:v>
      </x:c>
      <x:c r="C7" s="18" t="str">
        <x:v>VALUE</x:v>
      </x:c>
      <x:c r="D7" s="18" t="str">
        <x:v>Overwrite allowed</x:v>
      </x:c>
      <x:c r="E7" s="18" t="str"/>
    </x:row>
    <x:row r="8">
      <x:c r="A8" s="18" t="str">
        <x:v>TD_Uniformat_Code</x:v>
      </x:c>
      <x:c r="B8" s="18" t="str">
        <x:v>TD_Uniformat_Code|Uniformat_Code|Uniformat Code</x:v>
      </x:c>
      <x:c r="C8" s="18" t="str">
        <x:v>VALUE</x:v>
      </x:c>
      <x:c r="D8" s="18" t="str">
        <x:v>Overwrite allowed</x:v>
      </x:c>
      <x:c r="E8" s="18" t="str">
        <x:v>Filled only if that column exists in the appendix.</x:v>
      </x:c>
    </x:row>
    <x:row r="9">
      <x:c r="A9" s="18" t="str">
        <x:v>TD_Omniclass_Code</x:v>
      </x:c>
      <x:c r="B9" s="18" t="str">
        <x:v>TD_Omniclass_Code|Omniclass_Code|Omniclass Code</x:v>
      </x:c>
      <x:c r="C9" s="18" t="str">
        <x:v>VALUE</x:v>
      </x:c>
      <x:c r="D9" s="18" t="str">
        <x:v>Overwrite allowed</x:v>
      </x:c>
      <x:c r="E9" s="18" t="str">
        <x:v>Filled only if that column exists in the appendix.</x:v>
      </x:c>
    </x:row>
    <x:row r="10">
      <x:c r="A10" s="18" t="str">
        <x:v>TD_Furniture_Footprint_Area</x:v>
      </x:c>
      <x:c r="B10" s="18" t="str">
        <x:v>TD_Furniture_Footprint_Area|Furniture_Footprint_Area|Furniture Footprint Area</x:v>
      </x:c>
      <x:c r="C10" s="18" t="str">
        <x:v>VALUE</x:v>
      </x:c>
      <x:c r="D10" s="18" t="str">
        <x:v>Overwrite allowed</x:v>
      </x:c>
      <x:c r="E10" s="18" t="str">
        <x:v>Filled only if that column exists in the appendix.</x:v>
      </x:c>
    </x:row>
    <x:row r="11">
      <x:c r="A11" s="18" t="str">
        <x:v>TD_Clearance_Area</x:v>
      </x:c>
      <x:c r="B11" s="18" t="str">
        <x:v>TD_Clearance_Area|Clearance_Area|Clearance Area</x:v>
      </x:c>
      <x:c r="C11" s="18" t="str">
        <x:v>VALUE</x:v>
      </x:c>
      <x:c r="D11" s="18" t="str">
        <x:v>Overwrite allowed</x:v>
      </x:c>
      <x:c r="E11" s="18" t="str">
        <x:v>Filled only if that column exists in the appendix.</x:v>
      </x:c>
    </x:row>
  </x:sheetData>
  <x:pageMargins left="0.7" right="0.7" top="0.75" bottom="0.75" header="0.3" footer="0.3"/>
  <x:tableParts count="1">
    <x:tablePart xmlns:r="http://schemas.openxmlformats.org/officeDocument/2006/relationships" r:id="R9356d49da27140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</x:cols>
  <x:sheetData>
    <x:row r="1">
      <x:c r="A1" s="12" t="str">
        <x:v>Script</x:v>
      </x:c>
      <x:c r="B1" s="12" t="str">
        <x:v>IN[0]</x:v>
      </x:c>
      <x:c r="C1" s="12" t="str">
        <x:v>IN[1]</x:v>
      </x:c>
      <x:c r="D1" s="12" t="str">
        <x:v>IN[2]</x:v>
      </x:c>
      <x:c r="E1" s="12" t="str">
        <x:v>IN[3]</x:v>
      </x:c>
      <x:c r="F1" s="12" t="str">
        <x:v>IN[4]</x:v>
      </x:c>
      <x:c r="G1" s="12" t="str">
        <x:v>IN[5]</x:v>
      </x:c>
      <x:c r="H1" s="12" t="str">
        <x:v>Recommended</x:v>
      </x:c>
    </x:row>
    <x:row r="2">
      <x:c r="A2" s="18" t="str">
        <x:v>01 Family Sync</x:v>
      </x:c>
      <x:c r="B2" s="18" t="str">
        <x:v>TD_Master_Parameters.csv</x:v>
      </x:c>
      <x:c r="C2" s="18" t="str">
        <x:v>TD_Shared_Parameters.txt</x:v>
      </x:c>
      <x:c r="D2" s="18" t="str">
        <x:v>Run</x:v>
      </x:c>
      <x:c r="E2" s="18" t="str">
        <x:v>RemoveStale</x:v>
      </x:c>
      <x:c r="F2" s="18" t="str">
        <x:v>Repair</x:v>
      </x:c>
      <x:c r="G2" s="18" t="str"/>
      <x:c r="H2" s="18" t="str">
        <x:v>TRUE / TRUE / TRUE after testing</x:v>
      </x:c>
    </x:row>
    <x:row r="3">
      <x:c r="A3" s="18" t="str">
        <x:v>02 Family Fill</x:v>
      </x:c>
      <x:c r="B3" s="18" t="str">
        <x:v>TD_Master_Parameters.csv</x:v>
      </x:c>
      <x:c r="C3" s="18" t="str">
        <x:v>Furniture Appendix .xlsx</x:v>
      </x:c>
      <x:c r="D3" s="18" t="str">
        <x:v>Run</x:v>
      </x:c>
      <x:c r="E3" s="18" t="str">
        <x:v>OverwriteExisting</x:v>
      </x:c>
      <x:c r="F3" s="18" t="str"/>
      <x:c r="G3" s="18" t="str"/>
      <x:c r="H3" s="18" t="str">
        <x:v>Run=TRUE; Overwrite=TRUE for canonical update</x:v>
      </x:c>
    </x:row>
    <x:row r="4">
      <x:c r="A4" s="18" t="str">
        <x:v>03 Project Sync</x:v>
      </x:c>
      <x:c r="B4" s="18" t="str">
        <x:v>TD_Master_Parameters.csv</x:v>
      </x:c>
      <x:c r="C4" s="18" t="str">
        <x:v>TD_Shared_Parameters.txt</x:v>
      </x:c>
      <x:c r="D4" s="18" t="str">
        <x:v>Run</x:v>
      </x:c>
      <x:c r="E4" s="18" t="str">
        <x:v>RemoveStale</x:v>
      </x:c>
      <x:c r="F4" s="18" t="str">
        <x:v>RepairBindings</x:v>
      </x:c>
      <x:c r="G4" s="18" t="str">
        <x:v>ApplyDefaults</x:v>
      </x:c>
      <x:c r="H4" s="18" t="str">
        <x:v>TRUE / TRUE / TRUE / TRUE after testing</x:v>
      </x:c>
    </x:row>
    <x:row r="5">
      <x:c r="A5" s="18" t="str">
        <x:v>04 Project Export</x:v>
      </x:c>
      <x:c r="B5" s="18" t="str">
        <x:v>TD_Master_Parameters.csv</x:v>
      </x:c>
      <x:c r="C5" s="18" t="str">
        <x:v>Output folder</x:v>
      </x:c>
      <x:c r="D5" s="18" t="str">
        <x:v>Run</x:v>
      </x:c>
      <x:c r="E5" s="18" t="str">
        <x:v>IncludeEmpty</x:v>
      </x:c>
      <x:c r="F5" s="18" t="str">
        <x:v>WriteLong</x:v>
      </x:c>
      <x:c r="G5" s="18" t="str"/>
      <x:c r="H5" s="18" t="str">
        <x:v>TRUE / FALSE / TRUE</x:v>
      </x:c>
    </x:row>
  </x:sheetData>
  <x:pageMargins left="0.7" right="0.7" top="0.75" bottom="0.75" header="0.3" footer="0.3"/>
</x:worksheet>
</file>