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nataliealba/Desktop/Asset-Emerg/Asset-Based-Emergency/"/>
    </mc:Choice>
  </mc:AlternateContent>
  <xr:revisionPtr revIDLastSave="0" documentId="13_ncr:1_{D74B5EF9-EB5B-E048-8CE3-21712097A0B5}" xr6:coauthVersionLast="47" xr6:coauthVersionMax="47" xr10:uidLastSave="{00000000-0000-0000-0000-000000000000}"/>
  <bookViews>
    <workbookView xWindow="0" yWindow="740" windowWidth="24640" windowHeight="15720" xr2:uid="{00000000-000D-0000-FFFF-FFFF00000000}"/>
  </bookViews>
  <sheets>
    <sheet name="FPP 2026" sheetId="3" r:id="rId1"/>
    <sheet name="LEGEND - explains color coding" sheetId="1" r:id="rId2"/>
  </sheets>
  <definedNames>
    <definedName name="_xlnm._FilterDatabase" localSheetId="0" hidden="1">'FPP 2026'!#REF!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4" roundtripDataChecksum="ZIh+3n3YERRjt6tUWjfDVHvM3gcw400K3Pf+VksS2O0="/>
    </ext>
  </extLst>
</workbook>
</file>

<file path=xl/calcChain.xml><?xml version="1.0" encoding="utf-8"?>
<calcChain xmlns="http://schemas.openxmlformats.org/spreadsheetml/2006/main">
  <c r="B27" i="1" l="1"/>
  <c r="B26" i="1"/>
  <c r="A41" i="1"/>
  <c r="A40" i="1"/>
  <c r="A33" i="1"/>
</calcChain>
</file>

<file path=xl/sharedStrings.xml><?xml version="1.0" encoding="utf-8"?>
<sst xmlns="http://schemas.openxmlformats.org/spreadsheetml/2006/main" count="4310" uniqueCount="2317">
  <si>
    <t xml:space="preserve"> </t>
  </si>
  <si>
    <t>Yes</t>
  </si>
  <si>
    <t>REMINDER: DO NOT SORT THE SHEET</t>
  </si>
  <si>
    <t>COLOR CODE - COLOR THE "NAME" FIELD</t>
  </si>
  <si>
    <t>Dark Green</t>
  </si>
  <si>
    <t>CURRENT WEEK delivery confirmation</t>
  </si>
  <si>
    <t>Light Green</t>
  </si>
  <si>
    <t>Patient doesn't want delivery this week but actively wants food in the future</t>
  </si>
  <si>
    <t>Yellow</t>
  </si>
  <si>
    <t>Newly added by provider to queue, has not been added to calling list yet</t>
  </si>
  <si>
    <t>Red</t>
  </si>
  <si>
    <t>Patient has moved outside of our radius, confirmed they are not interested, or provider determined the patient is not in need</t>
  </si>
  <si>
    <t>Purple</t>
  </si>
  <si>
    <t>New patient added to calling list; needs to be CALLED</t>
  </si>
  <si>
    <t>Tan</t>
  </si>
  <si>
    <t>A/M need to f/u on deliveries made or not</t>
  </si>
  <si>
    <t xml:space="preserve">Blue </t>
  </si>
  <si>
    <t>Deliveries on hold for a month or more</t>
  </si>
  <si>
    <t>Salmon Pink</t>
  </si>
  <si>
    <t>CURRENT WEEK needs call confirmation</t>
  </si>
  <si>
    <t>contact information needs to be checked/updated</t>
  </si>
  <si>
    <t>White on Black</t>
  </si>
  <si>
    <t>Saturday delivery - only to be done by FPP exec. member</t>
  </si>
  <si>
    <t>FORMULAS/DATA: FOR FPP LEADER USE</t>
  </si>
  <si>
    <t>Unique ID creation</t>
  </si>
  <si>
    <r>
      <rPr>
        <sz val="11"/>
        <color rgb="FF444444"/>
        <rFont val="Calibri"/>
        <family val="2"/>
      </rPr>
      <t xml:space="preserve">To create a Unique Id: Open a new tab (or use the bottom of this tab), copy/paste the below formula into a new cell as </t>
    </r>
    <r>
      <rPr>
        <sz val="11"/>
        <color rgb="FFFF0000"/>
        <rFont val="Calibri"/>
        <family val="2"/>
      </rPr>
      <t>VALUES ONLY</t>
    </r>
    <r>
      <rPr>
        <sz val="11"/>
        <color rgb="FF444444"/>
        <rFont val="Calibri"/>
        <family val="2"/>
      </rPr>
      <t xml:space="preserve"> (paste it, then click the drop down and choose values only, or use the shortcut). Then type the new unique ID into the master sheet. </t>
    </r>
    <r>
      <rPr>
        <sz val="11"/>
        <color rgb="FFFF0000"/>
        <rFont val="Calibri"/>
        <family val="2"/>
      </rPr>
      <t>BE CAREFUL: if you copy/paste this formula into the master sheet will randomize ALL unique ID's on that sheet. Just "undo" if that happens.</t>
    </r>
  </si>
  <si>
    <t>=Right(DEC2HEX(RANDBETWEEN(0, 4294967295), 8),5)</t>
  </si>
  <si>
    <t>A/B Slope Equation</t>
  </si>
  <si>
    <t>Longitude=2.5363(latitude)-170.1866726</t>
  </si>
  <si>
    <t xml:space="preserve">If Longitude&gt; 2.5363(LAT)-170.1866726, then the patient's location should be in the B group. </t>
  </si>
  <si>
    <t>Total As:</t>
  </si>
  <si>
    <t>Total Bs:</t>
  </si>
  <si>
    <t>Link to Participant Address Assigner and Geocoder:</t>
  </si>
  <si>
    <t>https://docs.google.com/spreadsheets/d/1_C-cMn_6l6onWVK_UipwuQSSXpiCqnZ0k9hgmvaJEKY/edit?usp=sharing</t>
  </si>
  <si>
    <t>Group Assignment</t>
  </si>
  <si>
    <t>Name</t>
  </si>
  <si>
    <t>Phone Number (xxx-xxx-xxxx)</t>
  </si>
  <si>
    <t>Phone Details or Alternative Phone #</t>
  </si>
  <si>
    <t>Texts Preferred?</t>
  </si>
  <si>
    <t>Able to Receive Texts?</t>
  </si>
  <si>
    <t>Paired?</t>
  </si>
  <si>
    <t>Notes to FPP Team</t>
  </si>
  <si>
    <t>Notes for Drivers (Route Info)</t>
  </si>
  <si>
    <t>Locked building?</t>
  </si>
  <si>
    <t>Guardian</t>
  </si>
  <si>
    <t>Household size</t>
  </si>
  <si>
    <t>Address</t>
  </si>
  <si>
    <t>Street</t>
  </si>
  <si>
    <t>City</t>
  </si>
  <si>
    <t>State/Region</t>
  </si>
  <si>
    <t>Postal</t>
  </si>
  <si>
    <t>Country</t>
  </si>
  <si>
    <t>GeoCode</t>
  </si>
  <si>
    <t>GeoCode Distance From FFS</t>
  </si>
  <si>
    <t>GeoCodeDriveTimefromFFS</t>
  </si>
  <si>
    <t>GeoCoded Date</t>
  </si>
  <si>
    <t>Unique Identifier</t>
  </si>
  <si>
    <t xml:space="preserve">Consent to Access Medical Record, if Necessary? </t>
  </si>
  <si>
    <t># of Bags</t>
  </si>
  <si>
    <t>Preferred Language</t>
  </si>
  <si>
    <t>Pronouns$</t>
  </si>
  <si>
    <t>Race/ Ethnicity$</t>
  </si>
  <si>
    <t>Email Address</t>
  </si>
  <si>
    <t>Annual Re-enrollment Survey Complete?</t>
  </si>
  <si>
    <t>Call Notes 8/19</t>
  </si>
  <si>
    <t>Call Notes 8/26</t>
  </si>
  <si>
    <t>Call Notes 9/2</t>
  </si>
  <si>
    <t>Call Notes 9/9</t>
  </si>
  <si>
    <t>Call Notes 9/16</t>
  </si>
  <si>
    <t>Call Notes 9/23</t>
  </si>
  <si>
    <t>Call Notes 9/30</t>
  </si>
  <si>
    <t>Call Notes 10/7</t>
  </si>
  <si>
    <t>Call Notes 10/14</t>
  </si>
  <si>
    <t>Call Notes 10/21</t>
  </si>
  <si>
    <t>Call Notes 10/28</t>
  </si>
  <si>
    <t>Call Notes 11/4</t>
  </si>
  <si>
    <t>Call Notes 11/11</t>
  </si>
  <si>
    <t>Call Notes 11/18</t>
  </si>
  <si>
    <t>Call Notes 11/25</t>
  </si>
  <si>
    <t>Call Notes 12/2</t>
  </si>
  <si>
    <t>Call Notes 12/9</t>
  </si>
  <si>
    <t>Call Notes 12/16</t>
  </si>
  <si>
    <t>Call Notes 12/23</t>
  </si>
  <si>
    <t>Call Notes 12/30</t>
  </si>
  <si>
    <t>Call Notes 1/6</t>
  </si>
  <si>
    <t>Call Notes 1/13</t>
  </si>
  <si>
    <t>Paired? (Y [volunteer] / N)</t>
  </si>
  <si>
    <t>GLIDE Participants</t>
  </si>
  <si>
    <t>Call Notes 1/20</t>
  </si>
  <si>
    <t>Call Notes 1/27</t>
  </si>
  <si>
    <t>Call Notes 2/3</t>
  </si>
  <si>
    <t>Call Notes 2/10</t>
  </si>
  <si>
    <t>Call Notes 2/17</t>
  </si>
  <si>
    <t>Call Notes 2/24</t>
  </si>
  <si>
    <t>Call Notes 3/2</t>
  </si>
  <si>
    <t>Call Notes 3/9</t>
  </si>
  <si>
    <t>Call Notes 3/16</t>
  </si>
  <si>
    <t>Call Notes 3/23</t>
  </si>
  <si>
    <t>Call Notes 3/30</t>
  </si>
  <si>
    <t>Call Notes 4/6</t>
  </si>
  <si>
    <t>Call Notes 4/13</t>
  </si>
  <si>
    <t>Call Notes 4/20</t>
  </si>
  <si>
    <t>Call Notes 4/27</t>
  </si>
  <si>
    <t>Call Notes 5/11</t>
  </si>
  <si>
    <t>Call Notes 5/18</t>
  </si>
  <si>
    <t>Call Notes 5/25</t>
  </si>
  <si>
    <t>Call Notes 6/1</t>
  </si>
  <si>
    <t>Call Notes 6/8</t>
  </si>
  <si>
    <t>Call Notes 6/15</t>
  </si>
  <si>
    <t>Call Notes 6/22</t>
  </si>
  <si>
    <t>Call Notes 6/29</t>
  </si>
  <si>
    <t>Call Notes 7/6</t>
  </si>
  <si>
    <t>Call Notes 7/13</t>
  </si>
  <si>
    <t>Call Notes 7/20</t>
  </si>
  <si>
    <t>Call Notes 7/27</t>
  </si>
  <si>
    <t>Call Notes 8/3</t>
  </si>
  <si>
    <t>Call Notes 8/10</t>
  </si>
  <si>
    <t>Call Notes 8/17</t>
  </si>
  <si>
    <t>Call Notes 8/24</t>
  </si>
  <si>
    <t>Call Notes 8/31</t>
  </si>
  <si>
    <t>Call Notes 9/7</t>
  </si>
  <si>
    <t>Call Notes 9/14</t>
  </si>
  <si>
    <t>Call Notes 9/21</t>
  </si>
  <si>
    <t>Call Notes 9/28</t>
  </si>
  <si>
    <t>Call Notes 10/5</t>
  </si>
  <si>
    <t>Call Notes 10/12</t>
  </si>
  <si>
    <t>Call Notes 10/19</t>
  </si>
  <si>
    <t>Call Notes 10/26</t>
  </si>
  <si>
    <t>Call Notes 11/2</t>
  </si>
  <si>
    <t>Call Notes 11/9</t>
  </si>
  <si>
    <t>Call Notes 11/16</t>
  </si>
  <si>
    <t>Call Notes 11/23</t>
  </si>
  <si>
    <t>Call Notes 11/30</t>
  </si>
  <si>
    <t>Call Notes 12/7</t>
  </si>
  <si>
    <t>Call Notes 12/14</t>
  </si>
  <si>
    <t>Call Notes 12/21</t>
  </si>
  <si>
    <t>Call Notes 12/28</t>
  </si>
  <si>
    <t>Call Notes 1/4</t>
  </si>
  <si>
    <t>Call Notes 1/11</t>
  </si>
  <si>
    <t>Call Notes 1/18</t>
  </si>
  <si>
    <t>Call Notes 1/25</t>
  </si>
  <si>
    <t>Call Notes 2/1</t>
  </si>
  <si>
    <t>Call Notes 2/8</t>
  </si>
  <si>
    <t>Call Notes 2/15</t>
  </si>
  <si>
    <t>Call Notes 5/4</t>
  </si>
  <si>
    <t>Call Notes 2/22</t>
  </si>
  <si>
    <t>Call Notes 3/1</t>
  </si>
  <si>
    <t>Call Notes 3/8</t>
  </si>
  <si>
    <t>Call Notes 3/15</t>
  </si>
  <si>
    <t>Call Notes 3/22</t>
  </si>
  <si>
    <t>Call Notes 3/29</t>
  </si>
  <si>
    <t>Call Notes 4/5</t>
  </si>
  <si>
    <t>Call Notes 4/12</t>
  </si>
  <si>
    <t>Call Notes 4/19</t>
  </si>
  <si>
    <t>Call Notes 4/26</t>
  </si>
  <si>
    <t>Call Notes 5/3</t>
  </si>
  <si>
    <t>Call Notes 5/10</t>
  </si>
  <si>
    <t>Call Notes 5/17</t>
  </si>
  <si>
    <t>Call Notes 5/24</t>
  </si>
  <si>
    <t>Call Notes 5/31</t>
  </si>
  <si>
    <t>Call Notes 6/7</t>
  </si>
  <si>
    <t>Call Notes 6/14</t>
  </si>
  <si>
    <t>Call Notes 6/21</t>
  </si>
  <si>
    <t>Call Notes 6/28</t>
  </si>
  <si>
    <t>Call Notes 7/5</t>
  </si>
  <si>
    <t>Call Notes 7/12</t>
  </si>
  <si>
    <t>Call Notes 7/19</t>
  </si>
  <si>
    <t>Call Notes 7/26</t>
  </si>
  <si>
    <t>Call Notes 8/2</t>
  </si>
  <si>
    <t>Call Notes 8/9</t>
  </si>
  <si>
    <t>Call Notes 8/16</t>
  </si>
  <si>
    <t>Call Notes 8/23</t>
  </si>
  <si>
    <t>Call Notes 8/30</t>
  </si>
  <si>
    <t>Call Notes 9/6</t>
  </si>
  <si>
    <t>Call Notes 9/13</t>
  </si>
  <si>
    <t>Call Notes 9/20</t>
  </si>
  <si>
    <t>Call Notes 9/27</t>
  </si>
  <si>
    <t>Call Notes 10/4</t>
  </si>
  <si>
    <t>Call Notes 10/11</t>
  </si>
  <si>
    <t>Call Notes 10/18</t>
  </si>
  <si>
    <t>Call Notes 10/25</t>
  </si>
  <si>
    <t>Call Notes 11/1</t>
  </si>
  <si>
    <t>Call Notes 11/8</t>
  </si>
  <si>
    <t>Call Notes 11/15</t>
  </si>
  <si>
    <t>Call Notes 11/22</t>
  </si>
  <si>
    <t>Call Notes 11/29</t>
  </si>
  <si>
    <t>B</t>
  </si>
  <si>
    <t>Durham</t>
  </si>
  <si>
    <t>NC</t>
  </si>
  <si>
    <t>US</t>
  </si>
  <si>
    <t>6.2 mi</t>
  </si>
  <si>
    <t>Coded by SB 6.19.26</t>
  </si>
  <si>
    <t>472CQ</t>
  </si>
  <si>
    <t>English</t>
  </si>
  <si>
    <t>she/her</t>
  </si>
  <si>
    <t>EY confirmed via DMC 8/7</t>
  </si>
  <si>
    <t>EY confirmed via DMC 9/4</t>
  </si>
  <si>
    <t>EY confirmed via DMC 10/2</t>
  </si>
  <si>
    <t>NN 11/3 cofirmed via call</t>
  </si>
  <si>
    <t>DL 11/30 Confirmed delivery on phone</t>
  </si>
  <si>
    <t>DL 11/30 confirmed delivery on phone</t>
  </si>
  <si>
    <t>DL- 12/27: Confirmed on text</t>
  </si>
  <si>
    <t>DS confirmed 1/22</t>
  </si>
  <si>
    <t xml:space="preserve">MQ confirmed 2/20 </t>
  </si>
  <si>
    <t>ZG confirmed via call 03/21</t>
  </si>
  <si>
    <t>AK confirmed 4/18</t>
  </si>
  <si>
    <t>IC 5/17 confirmed delivery</t>
  </si>
  <si>
    <t>MB confirmed 6/11</t>
  </si>
  <si>
    <t>DL 7/11 vm full, left text</t>
  </si>
  <si>
    <t>EY confirmed via DMC 7/22</t>
  </si>
  <si>
    <t>KD- confirmed via call 8/21</t>
  </si>
  <si>
    <t>ALA 9/17 confirmed via call</t>
  </si>
  <si>
    <t>DL 10/15 confirmed via call</t>
  </si>
  <si>
    <t>11/13 JJ confirmed via call</t>
  </si>
  <si>
    <t>EY confirmed via DMC 12/9</t>
  </si>
  <si>
    <t>EY confirmed via DMC 1/5</t>
  </si>
  <si>
    <t>EY confirmed via DMC 2/2</t>
  </si>
  <si>
    <t>EY confirmed via DMC 3/3</t>
  </si>
  <si>
    <t>EY confirmed via DMC 3/31</t>
  </si>
  <si>
    <t>IC 5/2 confirmed delivery</t>
  </si>
  <si>
    <t>AS confirmed via text 5/28</t>
  </si>
  <si>
    <t>DR confirmed via DMC, 6/36</t>
  </si>
  <si>
    <t>7/23 DL vm full left text</t>
  </si>
  <si>
    <t>CH, 8/4, Called, answered and confirmed by Mother</t>
  </si>
  <si>
    <t>CH confirmed 9/4</t>
  </si>
  <si>
    <t>CH, 9/29, confirmed</t>
  </si>
  <si>
    <t>GB confirmed via DMC 10/26</t>
  </si>
  <si>
    <t>AS confirmed via text 11/12</t>
  </si>
  <si>
    <t>EZ confirmed via DMC 3/3</t>
  </si>
  <si>
    <t>E1E84</t>
  </si>
  <si>
    <t>Hispanic/Latinx</t>
  </si>
  <si>
    <t>ML left VM and text 8/23</t>
  </si>
  <si>
    <t>Kyle Coaker (please update columns 9/9 &amp; 9/23)</t>
  </si>
  <si>
    <t>KC left VM and called 9/20</t>
  </si>
  <si>
    <t>CM sent a text 10/6</t>
  </si>
  <si>
    <t>EY confirmed via DMC 10/19</t>
  </si>
  <si>
    <t>CM left a voicemail and sent a text 11/16</t>
  </si>
  <si>
    <t>CM left a voicemail on 11/30</t>
  </si>
  <si>
    <t>KC 12/15 left VM and text</t>
  </si>
  <si>
    <t xml:space="preserve">IC 12/28 confirmed delivery </t>
  </si>
  <si>
    <t>IC 1/24 left txt + vm</t>
  </si>
  <si>
    <t>KC 02/06 VM box full, sent text</t>
  </si>
  <si>
    <t>KC 02/20 left VM and text</t>
  </si>
  <si>
    <t>KC 03/06 confirmed</t>
  </si>
  <si>
    <t>EN 4/03 Left voice mail &amp; txt mssg</t>
  </si>
  <si>
    <t>CM left vm + txt</t>
  </si>
  <si>
    <t>KC 5/28 left text and VM</t>
  </si>
  <si>
    <t>KC 5/13 left VM and text</t>
  </si>
  <si>
    <t>WS Confirmed Via Text</t>
  </si>
  <si>
    <t>CB 8/21 Confirmed delivery via text</t>
  </si>
  <si>
    <t>EN 9/17 left voicemail, sent text</t>
  </si>
  <si>
    <t>MB confirmed 10/01</t>
  </si>
  <si>
    <t>EY confirmed via DMC 10/28</t>
  </si>
  <si>
    <t>EY confirmed via DMC 11/25</t>
  </si>
  <si>
    <t>EY confirmed via call DMC 12/23</t>
  </si>
  <si>
    <t>EY confirmed via DMC 1/19</t>
  </si>
  <si>
    <t>EY confirmed via DMC 2/16</t>
  </si>
  <si>
    <t>EY confirmed via DMC 3/17</t>
  </si>
  <si>
    <t>EY confirmed via DMC 4/14</t>
  </si>
  <si>
    <t>EY skip via DMC 4/14</t>
  </si>
  <si>
    <t>DL 5/15 left vm and text</t>
  </si>
  <si>
    <t>5/28 DL left text and vm</t>
  </si>
  <si>
    <t xml:space="preserve">Homeless right now - will text us when she finds a spot </t>
  </si>
  <si>
    <t>EY confirmed via DMC 7/20</t>
  </si>
  <si>
    <t>EY confirmed via DMC 8/17</t>
  </si>
  <si>
    <t>EY confirmed via DMC 9/15</t>
  </si>
  <si>
    <t>CH, 10/13, Confirmed</t>
  </si>
  <si>
    <t>CH, 11/11, Confirmed</t>
  </si>
  <si>
    <t>1.7 mi</t>
  </si>
  <si>
    <t>F801E</t>
  </si>
  <si>
    <t>SG confirmed via call, requesting melons and no fresh greens</t>
  </si>
  <si>
    <t>DA 11/2 confirmed</t>
  </si>
  <si>
    <t>NN confirmed 11/30</t>
  </si>
  <si>
    <t>TG confirmed 12/28 via text</t>
  </si>
  <si>
    <t>KG 1/24 confirmed for 1/27 and 2/10</t>
  </si>
  <si>
    <t>DS confirmed 2/19</t>
  </si>
  <si>
    <t>BK 3/21 left vm and text</t>
  </si>
  <si>
    <t>TG 4/4 - Sent text</t>
  </si>
  <si>
    <t>SW 4/17 confirmed</t>
  </si>
  <si>
    <t>TG 5/15 - Sent vm and text</t>
  </si>
  <si>
    <t>DS confirmed</t>
  </si>
  <si>
    <t>ML left VM and text 6/25</t>
  </si>
  <si>
    <t>Skip</t>
  </si>
  <si>
    <t>EY confirmed via GV 7/8</t>
  </si>
  <si>
    <t>ASM left voicemail &amp; sent text</t>
  </si>
  <si>
    <t>TG 8/22 Left vm</t>
  </si>
  <si>
    <t>TG 9/4 Left vm and sent text</t>
  </si>
  <si>
    <t>DR 9/18 texted but VM full (no response as of 6:15 pm on 9/18)</t>
  </si>
  <si>
    <t>AE 10/1 sent text, left VM</t>
  </si>
  <si>
    <t xml:space="preserve">EB called and texted via GV 10/17. VM inbox full </t>
  </si>
  <si>
    <t>CB 12/26 Confirmed delivery</t>
  </si>
  <si>
    <t>EY confirmed via DMC 5/14</t>
  </si>
  <si>
    <t>MS 6/12 left text</t>
  </si>
  <si>
    <t>IC 6/27 left txt + vm</t>
  </si>
  <si>
    <t>AS left vm + text 7/9</t>
  </si>
  <si>
    <t>EY confirmed via DMC 7/21</t>
  </si>
  <si>
    <t>EY confirmed via DMC 8/18</t>
  </si>
  <si>
    <t>EY confirmed via DMC 10/12</t>
  </si>
  <si>
    <t>EY confirmed via DMC 11/9</t>
  </si>
  <si>
    <t>EZ confirmed via DMC 3/1</t>
  </si>
  <si>
    <t xml:space="preserve">Yes  </t>
  </si>
  <si>
    <t>10.0 mi</t>
  </si>
  <si>
    <t>C2927</t>
  </si>
  <si>
    <t>Black/African American</t>
  </si>
  <si>
    <t>EY confirmed via DMC 8/22</t>
  </si>
  <si>
    <t>EY confirmed via DMC 9/18</t>
  </si>
  <si>
    <t>KO confirmed via call 11/16</t>
  </si>
  <si>
    <t>EP 12/13 confirmed via text</t>
  </si>
  <si>
    <t>BL confirmed via text 1/11</t>
  </si>
  <si>
    <t>AC 2/5 confirmed delivery both dates</t>
  </si>
  <si>
    <t>JS 3/4: confirmed via call (also changed name of patient)</t>
  </si>
  <si>
    <t>BK 4/1 confirmed delivery</t>
  </si>
  <si>
    <t>MB Confirmed 5/18 and 6/1</t>
  </si>
  <si>
    <t>CB 6/12 Confirmed delivery via call</t>
  </si>
  <si>
    <t>JB - confirmed for both days</t>
  </si>
  <si>
    <t>8/8 DL Confirmed</t>
  </si>
  <si>
    <t>RH 9/6 Confirmed Via Text</t>
  </si>
  <si>
    <t>MB sent vm+text</t>
  </si>
  <si>
    <t>EB confirmed via GV 10/17</t>
  </si>
  <si>
    <t>DR confirmed via phone 11/11</t>
  </si>
  <si>
    <t>IC 12/27 confirmed delivery</t>
  </si>
  <si>
    <t>TG 1/23 Left voicemail</t>
  </si>
  <si>
    <t>TG 2/5 Confirmed delivery via phone</t>
  </si>
  <si>
    <t>YA 5/3 left vm+ sent text</t>
  </si>
  <si>
    <t xml:space="preserve">DZ 4/1 confirmed </t>
  </si>
  <si>
    <t>EY left vm and text 4/30</t>
  </si>
  <si>
    <t>EB texted via GV 5/13</t>
  </si>
  <si>
    <t>5/28 DL confirmed via call</t>
  </si>
  <si>
    <t>DR confirmed via DMC, 6/28</t>
  </si>
  <si>
    <t>CH, 9/16, called left VM and text</t>
  </si>
  <si>
    <t>AS called and confirmed 9/30</t>
  </si>
  <si>
    <t>A5B7C</t>
  </si>
  <si>
    <t>JB - confirmed for 8/26 via call</t>
  </si>
  <si>
    <t>ZG left VM 11/2</t>
  </si>
  <si>
    <t>CF left vm and text 11/15</t>
  </si>
  <si>
    <t>ASM hung up on me twice, sent text</t>
  </si>
  <si>
    <t>ZG 12/15 confirmed delivery</t>
  </si>
  <si>
    <t>ZG 1/11 confirmed delivery</t>
  </si>
  <si>
    <t>Sam Weitzel (please update columns 2/10 &amp; 2/24)</t>
  </si>
  <si>
    <t>JB- confirmed for both days; 3 in household now</t>
  </si>
  <si>
    <t>KC 3/20 confirmed</t>
  </si>
  <si>
    <t>IC 4/19 confirmed delivery</t>
  </si>
  <si>
    <t>AC 6/28 confirmed both days</t>
  </si>
  <si>
    <t>CB 7/25 Confirmed delivery via call</t>
  </si>
  <si>
    <t>WS - Confirmed</t>
  </si>
  <si>
    <t>DL 9/18 confirmed via call</t>
  </si>
  <si>
    <t>Confirmed by EB via GV 10/18</t>
  </si>
  <si>
    <t>11/13 DL confirmed via call</t>
  </si>
  <si>
    <t>YS 12/13 confirmed delivery</t>
  </si>
  <si>
    <t>AM voicemail and text sent 1/8</t>
  </si>
  <si>
    <t>DR confirmed via phone 1/20</t>
  </si>
  <si>
    <t>NP called. No voicemail set up left text 2/19</t>
  </si>
  <si>
    <t>SW 3/4 confirmed</t>
  </si>
  <si>
    <t>Confirmed by EB via GV 4/4</t>
  </si>
  <si>
    <t>DZ 5/1</t>
  </si>
  <si>
    <t xml:space="preserve">DR confirmed 5/13 </t>
  </si>
  <si>
    <t>AS called and confirmed 6/9</t>
  </si>
  <si>
    <t>AS called and confirmed 7/23</t>
  </si>
  <si>
    <t>EY confirmed via text 8/20</t>
  </si>
  <si>
    <t>AS called, left vm + text 9/17</t>
  </si>
  <si>
    <t>GB confirmed 10/1</t>
  </si>
  <si>
    <t>GB confirmed 10/29</t>
  </si>
  <si>
    <t>IC 11/28 confirmed delivery</t>
  </si>
  <si>
    <t>No</t>
  </si>
  <si>
    <t>8.4 mi</t>
  </si>
  <si>
    <t>77A54</t>
  </si>
  <si>
    <t>PL confirmed via call</t>
  </si>
  <si>
    <t>AC 9/6 confirmed delivery</t>
  </si>
  <si>
    <t>YA 10/5 confirmed for 10/7 and 10/21</t>
  </si>
  <si>
    <t>AL 11/2 left vm</t>
  </si>
  <si>
    <t>KC confirmed 11/17</t>
  </si>
  <si>
    <t>AC 12/16 confirmed delivery</t>
  </si>
  <si>
    <t>ASM confirmed 1/13 and 1/27</t>
  </si>
  <si>
    <t>Y [Daniel Lam]</t>
  </si>
  <si>
    <t>2/7 RS confirmed via call</t>
  </si>
  <si>
    <t>AS 3/5 left text + VM</t>
  </si>
  <si>
    <t xml:space="preserve">Confirmed 3/20 by Emma B via call </t>
  </si>
  <si>
    <t>Venessa Valentine (please update columns 4/20 &amp; 5/4)</t>
  </si>
  <si>
    <t>DA confirmed 05/01</t>
  </si>
  <si>
    <t>TG 5/31 confirmed via VM</t>
  </si>
  <si>
    <t>Confirmed 6/24 via GV</t>
  </si>
  <si>
    <t>WS - Confirmed Via Text</t>
  </si>
  <si>
    <t>CB 9/18 Confirmed via call</t>
  </si>
  <si>
    <t>JB- confirmed for both days; asked about her daughter Paulette Webb's deliveries - she should also be signed up for FPP</t>
  </si>
  <si>
    <t>AM confirmed by GV 1/8</t>
  </si>
  <si>
    <t>SW 2/3 confirmed</t>
  </si>
  <si>
    <t>3/5 DL confirmed via phone</t>
  </si>
  <si>
    <t>4/2 DL confirmed via call</t>
  </si>
  <si>
    <t>DL 5/1: Confirmed via call Landline number appears to be disconnected or no longer in service</t>
  </si>
  <si>
    <t>DL 5/1 confirmed via call</t>
  </si>
  <si>
    <t>EY confirmed via DMC 5/26</t>
  </si>
  <si>
    <t>DR confirmed via DMC, 6/50</t>
  </si>
  <si>
    <t>7/23 DL left vm and text</t>
  </si>
  <si>
    <t>EY confirmed via DMC 8/3</t>
  </si>
  <si>
    <t>AS called, landline disconnected, left vm + text on cell phone 9/2</t>
  </si>
  <si>
    <t>AS called and confirmed 10/15</t>
  </si>
  <si>
    <t>GB confirmed 11/12</t>
  </si>
  <si>
    <t>B48CA</t>
  </si>
  <si>
    <t>Confirmed via qualtrics</t>
  </si>
  <si>
    <t>EY confirmed via DMC (10/31)</t>
  </si>
  <si>
    <t>AC 11/28 confirmed delivery; patient was expecting a delivery a few weeks earlier in November but did not receive food; address has recently changed from 2410 Shirley Street DURHAM, NC 27705 to 1719 Palmer St Durham NC 27707</t>
  </si>
  <si>
    <t>SY 12/28 left txt + vm / 12/29 EB confirmed via GV</t>
  </si>
  <si>
    <t>CB 1/24 Confirmed delivery via text</t>
  </si>
  <si>
    <t>DC confirmed via text for 02/24 and 03/09</t>
  </si>
  <si>
    <t>SW 3/19 confirmed</t>
  </si>
  <si>
    <t>Anna Senft Miller (please update columns 4/20 &amp; 5/4)</t>
  </si>
  <si>
    <t>AC 5/1 confirmed both deliveries</t>
  </si>
  <si>
    <t>IC 5/30 left txt  vm</t>
  </si>
  <si>
    <t>IC 6/6 confirmed delivery (only for 6/8)</t>
  </si>
  <si>
    <t>WS Confirmed</t>
  </si>
  <si>
    <t>DL 7/25, Confirmed</t>
  </si>
  <si>
    <t>Emma confirmed via GV 8/23</t>
  </si>
  <si>
    <t>9/18 DL confirmed via call</t>
  </si>
  <si>
    <t xml:space="preserve">9/18 DL confirmed via call </t>
  </si>
  <si>
    <t>JB- confirmed for both days</t>
  </si>
  <si>
    <t>SW 11/13 confirmed, address changed to shirley st.</t>
  </si>
  <si>
    <t>NP called 2/5. VM left. Left text</t>
  </si>
  <si>
    <t xml:space="preserve">Confirmed by EB via GV - texted back 2/6 but we must have missed it </t>
  </si>
  <si>
    <t>DZ confirmed 3/4</t>
  </si>
  <si>
    <t>DZ 5/1 (Phone # is out of service)</t>
  </si>
  <si>
    <t>EB confirmed via GV 5/14</t>
  </si>
  <si>
    <t>EY confirmed via DMC 6/8</t>
  </si>
  <si>
    <t>CH, 9/16, confirmed</t>
  </si>
  <si>
    <t>DR confirmed 10/10</t>
  </si>
  <si>
    <t>AS 11/12 confirmed via call</t>
  </si>
  <si>
    <t>5.6 mi</t>
  </si>
  <si>
    <t xml:space="preserve">English </t>
  </si>
  <si>
    <t>EY Confirmed via Qualtrics 2/11</t>
  </si>
  <si>
    <t>DC confirmed via call 03/06 for 03/09 and 03/23</t>
  </si>
  <si>
    <t>SW 4/3 confirmed</t>
  </si>
  <si>
    <t>MB Confirmed 4/30</t>
  </si>
  <si>
    <t>YA confirmed via call 5/29</t>
  </si>
  <si>
    <t>DL 7/25,confirmed through text</t>
  </si>
  <si>
    <t>MB confirmed 9/3</t>
  </si>
  <si>
    <t xml:space="preserve">DL 10/3 called, left vm and text </t>
  </si>
  <si>
    <t>EB confirmed via GV 10/18</t>
  </si>
  <si>
    <t>DR confirmed via text 11/11</t>
  </si>
  <si>
    <t>MB confirmed 12/11</t>
  </si>
  <si>
    <t>DR confirmed via phone 1/7</t>
  </si>
  <si>
    <t>4/2 DL confirmed via text</t>
  </si>
  <si>
    <t>DR confirmed 5/13</t>
  </si>
  <si>
    <t>AS called and confirmed no delivery 7/26, YES delivery 8/9</t>
  </si>
  <si>
    <t>MS 8/20 confirmed</t>
  </si>
  <si>
    <t>IC 10/31 left txt + vm</t>
  </si>
  <si>
    <t>6.0 mi</t>
  </si>
  <si>
    <t>2AB9D</t>
  </si>
  <si>
    <t>English/Somali</t>
  </si>
  <si>
    <t>JL confirmed via call 8/24</t>
  </si>
  <si>
    <t>CM confirmed via call</t>
  </si>
  <si>
    <t>AL 10/19 left vm and text</t>
  </si>
  <si>
    <t>Zachary Glassband (please update columns 11/4 &amp; 11/18)</t>
  </si>
  <si>
    <t>DL 11/30 Confirmed delivery on phone, says apartment number changed to m7</t>
  </si>
  <si>
    <t>DL-12/27: Left VM, sent text</t>
  </si>
  <si>
    <t>ZG 1/11 left txt + vm</t>
  </si>
  <si>
    <t>NN confirmed via call 1/26</t>
  </si>
  <si>
    <t>CF left vm and text 2/20</t>
  </si>
  <si>
    <t>AC 3/18 left VM and sent text</t>
  </si>
  <si>
    <t>DA confirmed 4/1</t>
  </si>
  <si>
    <t>DA confirmed 4/17</t>
  </si>
  <si>
    <t>EY confirmed via GV 6/29</t>
  </si>
  <si>
    <t>IC 7/26 left txt + vm</t>
  </si>
  <si>
    <t>IC 8/16 confirmed delivery</t>
  </si>
  <si>
    <t>RH 8/29 left vm +Text</t>
  </si>
  <si>
    <t>RH left vm + text</t>
  </si>
  <si>
    <t>CB 9/25 Confirmed via call</t>
  </si>
  <si>
    <t>RH left vm + text 10/30</t>
  </si>
  <si>
    <t>RH Text + VM 11/13</t>
  </si>
  <si>
    <t>DR confirmed via phone 11/27</t>
  </si>
  <si>
    <t>TG 1/23 Confirmed via call</t>
  </si>
  <si>
    <t>NP confirmed via call 2/19</t>
  </si>
  <si>
    <t>SW 3/21 confirmed</t>
  </si>
  <si>
    <t>IC 5/16 left txt + vm</t>
  </si>
  <si>
    <t>DR confirmed via DMC, 6/27</t>
  </si>
  <si>
    <t>DZ 7/24 confirmed via call</t>
  </si>
  <si>
    <t>DR called and confirmed, 8/18</t>
  </si>
  <si>
    <t xml:space="preserve">DR 9/19 confirmed delivery </t>
  </si>
  <si>
    <t>IC 10/31 confirmed delivery</t>
  </si>
  <si>
    <t>AS Confirmed via call 11/28</t>
  </si>
  <si>
    <t>B**</t>
  </si>
  <si>
    <t>Y [Ali Calloway]</t>
  </si>
  <si>
    <t>5.3 mi</t>
  </si>
  <si>
    <t>FA77D</t>
  </si>
  <si>
    <t>BL confirmed 8/22</t>
  </si>
  <si>
    <t>CB 9/21 Confirmed delivery via call</t>
  </si>
  <si>
    <t>CB 9/21 Confirmed via call</t>
  </si>
  <si>
    <t>BL confirmed via call 10/19</t>
  </si>
  <si>
    <t>ASM voicemail left at alt. phone number</t>
  </si>
  <si>
    <t>ASM confirmed 12/2 &amp; 12/16</t>
  </si>
  <si>
    <t>CB 12/27 Confirmed delivery via call</t>
  </si>
  <si>
    <t>Y [Brendan Kelleher]</t>
  </si>
  <si>
    <t>SW 1/25 confirmed</t>
  </si>
  <si>
    <t>IC 2/23 confirmed delivery</t>
  </si>
  <si>
    <t>JS 3/19: Confirmed via call</t>
  </si>
  <si>
    <t>NZ confirmed 4/17</t>
  </si>
  <si>
    <t>CB 5/15 Confirmed via call</t>
  </si>
  <si>
    <t>EB confirmed via GV call 6/14</t>
  </si>
  <si>
    <t>CB 7/10 Confirmed delivery via call</t>
  </si>
  <si>
    <t>DL 9/4 confirmed delivery via call</t>
  </si>
  <si>
    <t>RH 10/3 left vm + text</t>
  </si>
  <si>
    <t>DR texted and left VM, call failed to alt # 11/11</t>
  </si>
  <si>
    <t>CB 11/27 Confirmed via call</t>
  </si>
  <si>
    <t>SW 12/26 confirmed</t>
  </si>
  <si>
    <t>BK 1/21 confirmed via call</t>
  </si>
  <si>
    <t>BK 2/17 confirmed via call - asked for eggs</t>
  </si>
  <si>
    <t>BK 2/17 confirmed via call</t>
  </si>
  <si>
    <t>BK 3/20 confirmed via call</t>
  </si>
  <si>
    <t>BK 4/16 confirmed via call</t>
  </si>
  <si>
    <t>AC confirmed delivery 6/12</t>
  </si>
  <si>
    <t>AC called, VM not set up, left text 7/24</t>
  </si>
  <si>
    <t>CH, 8/9, confirmed (request for eggs)</t>
  </si>
  <si>
    <t>CH, 8/6, confirmed</t>
  </si>
  <si>
    <t>DR confirmed 8/19</t>
  </si>
  <si>
    <t>GB lvm, sent text 11/26</t>
  </si>
  <si>
    <t>A</t>
  </si>
  <si>
    <t>GM confirmed 10/18 and 11/1 deliveries</t>
  </si>
  <si>
    <t>NP called/ confirmed 10/30</t>
  </si>
  <si>
    <t>AS called, left vm + text 11/25</t>
  </si>
  <si>
    <t>4.6 mi</t>
  </si>
  <si>
    <t>Vijay Anne (update columns 9/9 &amp; 9/23)</t>
  </si>
  <si>
    <t xml:space="preserve">CB 11/16 confirmed via call </t>
  </si>
  <si>
    <t>CB 11/16 confirmed via call</t>
  </si>
  <si>
    <t>MG 12/13 left voicemail and text</t>
  </si>
  <si>
    <t>BL confirmed via call 12/27</t>
  </si>
  <si>
    <t>Y [Bella Liu]</t>
  </si>
  <si>
    <t>Updated household size</t>
  </si>
  <si>
    <t>BL confirmed via text 4/17</t>
  </si>
  <si>
    <t>JB- Yes to both days</t>
  </si>
  <si>
    <t xml:space="preserve">JB - Yes to both days </t>
  </si>
  <si>
    <t>BL confirmed via text 6/12</t>
  </si>
  <si>
    <t>BL confirmed via text</t>
  </si>
  <si>
    <t xml:space="preserve">BL confirmed </t>
  </si>
  <si>
    <t>CB 9/3 Confirmed delivery via call</t>
  </si>
  <si>
    <t>BL confirmed via text 10/2</t>
  </si>
  <si>
    <t>BL confirmed via text 10/31</t>
  </si>
  <si>
    <t>BL confirmed via call 11/27</t>
  </si>
  <si>
    <t>confirmed BL 2/19</t>
  </si>
  <si>
    <t>BL confirmed via call 3/20</t>
  </si>
  <si>
    <t>BL 4/18 confirmed via text</t>
  </si>
  <si>
    <t>9.7 mi</t>
  </si>
  <si>
    <t>NM confirmed 2/5/2025</t>
  </si>
  <si>
    <t>Confirmed by EB via GV on 2/25</t>
  </si>
  <si>
    <t>AC confirmed delivery 5/13</t>
  </si>
  <si>
    <t>MB Confirmed 5/28</t>
  </si>
  <si>
    <t>BL confirmed via call 6/26</t>
  </si>
  <si>
    <t>EY confirmed via DMC 11/10</t>
  </si>
  <si>
    <t>EY confirmed via DMC 4/28</t>
  </si>
  <si>
    <t>SBA confirmed 8/10 and 8/24 deliveries</t>
  </si>
  <si>
    <t>ASM 8/23 confirmed delivery</t>
  </si>
  <si>
    <t>4.4 mi</t>
  </si>
  <si>
    <t>EY skip via DMC 7/20</t>
  </si>
  <si>
    <t>EY skip via DMC 5/14</t>
  </si>
  <si>
    <t>EY confirmed via Gv 5/16</t>
  </si>
  <si>
    <t>SBA confirmed delivery for 4/19</t>
  </si>
  <si>
    <t>skip</t>
  </si>
  <si>
    <t>EY confirmed via DMC 8/14</t>
  </si>
  <si>
    <t>Confirmed</t>
  </si>
  <si>
    <t>Both</t>
  </si>
  <si>
    <t>SBA confirmed deliveries for 6/29 and 7/13</t>
  </si>
  <si>
    <t>IC 7/11 left txt + vm</t>
  </si>
  <si>
    <t>KC confirmed 10/31</t>
  </si>
  <si>
    <t>DR called and left message/vm, 5/13</t>
  </si>
  <si>
    <t>EY confirmed via DMC 11/6</t>
  </si>
  <si>
    <t>EY confirmed via DMC 12/2</t>
  </si>
  <si>
    <t>EY confirmed via DMC 3/24</t>
  </si>
  <si>
    <t>EY confirmed via DMC 4/21</t>
  </si>
  <si>
    <t>EY skip via DMC 2/16</t>
  </si>
  <si>
    <t>EY confirmed via DMC 11/18</t>
  </si>
  <si>
    <t>EY confirmed via DMC 12/15</t>
  </si>
  <si>
    <t>EY confirmed via DMC 3/10</t>
  </si>
  <si>
    <t>EY confirmed via DMC 4/7</t>
  </si>
  <si>
    <t>RH confirmed via call 2/6</t>
  </si>
  <si>
    <t>4.5 mi</t>
  </si>
  <si>
    <t>AC 8/31 left VM, sent text</t>
  </si>
  <si>
    <t>yes</t>
  </si>
  <si>
    <t>Confirmed via GV by EB 4/3</t>
  </si>
  <si>
    <t>MB confirmed 10/16</t>
  </si>
  <si>
    <t>White</t>
  </si>
  <si>
    <t>CB 8/21 Confirmed delivery via call</t>
  </si>
  <si>
    <t>NEWLY ENROLLED</t>
  </si>
  <si>
    <t>EY confirmed via DMC 11/4</t>
  </si>
  <si>
    <t>EY confirmed via DMC 2/24</t>
  </si>
  <si>
    <t>EY confirmed via DMC 5/18</t>
  </si>
  <si>
    <t>EY confirmed via DMC 6/15</t>
  </si>
  <si>
    <t>DR confirmed, 4/1</t>
  </si>
  <si>
    <t>7/24 DL confirmed via text</t>
  </si>
  <si>
    <t>EB confirmed via call 6/13</t>
  </si>
  <si>
    <t>TG 7/23 Left voicemail &amp; sent text</t>
  </si>
  <si>
    <t>EY confirmed via call 10/14</t>
  </si>
  <si>
    <t>CB 12/10 Confirmed delivery via call</t>
  </si>
  <si>
    <t>EY confirmed via DMC 8/11</t>
  </si>
  <si>
    <t>3.7 mi</t>
  </si>
  <si>
    <t xml:space="preserve">NM confirmed 4/23 for 5/3 delivery </t>
  </si>
  <si>
    <t>YES</t>
  </si>
  <si>
    <t>SBA confirmed for 11/2 and 11/16 deliveries</t>
  </si>
  <si>
    <t>EY confirmed via DMC 7/29</t>
  </si>
  <si>
    <t>EY confirmed via DMC 9/8</t>
  </si>
  <si>
    <t>EY confirmed via DMC 10/5</t>
  </si>
  <si>
    <t>NM confirmed for 1/25</t>
  </si>
  <si>
    <t>MS 6/26 out of town</t>
  </si>
  <si>
    <t>GB - they will not be here 9/20, would like to skip 10/4 as well</t>
  </si>
  <si>
    <t>GB - they will not be here 10/4, open to next deliveries though</t>
  </si>
  <si>
    <t>GB confirmed skip 10/29</t>
  </si>
  <si>
    <t>GB skip this week, would like produce in the future 11/26</t>
  </si>
  <si>
    <t>Left voicemail</t>
  </si>
  <si>
    <t>N/A</t>
  </si>
  <si>
    <t>AC 5/6 confirmed delivery both dates</t>
  </si>
  <si>
    <t>SW 9/26 confirmed</t>
  </si>
  <si>
    <t>DR confirmed via text 10/23</t>
  </si>
  <si>
    <t>EY confirmed via DMC 9/22</t>
  </si>
  <si>
    <t>EY confirmed via DMC 1/13</t>
  </si>
  <si>
    <t>EY confirmed via DMC 6/30</t>
  </si>
  <si>
    <t>EY confirmed via DMC 8/25</t>
  </si>
  <si>
    <t>CF confirmed 10/10</t>
  </si>
  <si>
    <t>EY confirmed via DMC 7/13</t>
  </si>
  <si>
    <t>AK confirmed 6/5/24</t>
  </si>
  <si>
    <t>AC confirmed delivery 6/4</t>
  </si>
  <si>
    <t>Confirmed by EB 7/4</t>
  </si>
  <si>
    <t>DL 5/8 confirmed via call</t>
  </si>
  <si>
    <t>CH, 10/20, confirmed</t>
  </si>
  <si>
    <t>CH, 11/17, confirmed</t>
  </si>
  <si>
    <t>SW 8/29 confirmed</t>
  </si>
  <si>
    <t xml:space="preserve">IC 8/1 confirmed delivery </t>
  </si>
  <si>
    <t>Confirmed via phone  1/17/2024</t>
  </si>
  <si>
    <t>AC 2/27 confirmed delivery</t>
  </si>
  <si>
    <t>DL 3/28 confirmed on text</t>
  </si>
  <si>
    <t>DR 9/10 confirmed by phone</t>
  </si>
  <si>
    <t>MB confirmed 10/7</t>
  </si>
  <si>
    <t>JB- confirmed for both dates</t>
  </si>
  <si>
    <t xml:space="preserve">JB - confirmed for both dates </t>
  </si>
  <si>
    <t>SW 8/29 left vm + text</t>
  </si>
  <si>
    <t>NZ confirmed 4/11</t>
  </si>
  <si>
    <t>ASM confirmed 3/16 &amp; 3/30</t>
  </si>
  <si>
    <t>EP 1/17 confirmed via text</t>
  </si>
  <si>
    <t>AC 8/31 confirmed delivery</t>
  </si>
  <si>
    <t>CH, 11/3, confirmed both dates</t>
  </si>
  <si>
    <t>SW 1/30 confirmed</t>
  </si>
  <si>
    <t>KD confirmed 2/15 and 3/1</t>
  </si>
  <si>
    <t>MB confirmed 1/1</t>
  </si>
  <si>
    <t xml:space="preserve">DL 10/15 confirmed via call </t>
  </si>
  <si>
    <t>CB 12/10 Confirmed delivery via text</t>
  </si>
  <si>
    <t>Confirmed by EB via GV 5/1</t>
  </si>
  <si>
    <t>DR confirmed via DMC, 6/52</t>
  </si>
  <si>
    <t>EY pause deliveries for now (staying at DRM)</t>
  </si>
  <si>
    <t>AS called, confirmed pt in shelter and interested in checking in every few months</t>
  </si>
  <si>
    <t>KT left VM 8/10</t>
  </si>
  <si>
    <t>Confirmed by EY 9/22</t>
  </si>
  <si>
    <t>MG 12/6 left voicemail and text</t>
  </si>
  <si>
    <t>ZG left vm 12/21</t>
  </si>
  <si>
    <t>2/14 DL: Confirmed through text</t>
  </si>
  <si>
    <t>BL sent text and vm 4/25</t>
  </si>
  <si>
    <t xml:space="preserve">CB 6/5 Confirmed via text; pt confirmed address is correct </t>
  </si>
  <si>
    <t>DL 5/8 Confirmed via call</t>
  </si>
  <si>
    <t>BK 9/14 left vm</t>
  </si>
  <si>
    <t>AC 9/26 confirmed delivery</t>
  </si>
  <si>
    <t>EP 10/26:confirmed, only wants on 10/28 not 11/11</t>
  </si>
  <si>
    <t>RS 11/23: confirmed via call</t>
  </si>
  <si>
    <t xml:space="preserve">Called on 12/21 and confirmed via text. </t>
  </si>
  <si>
    <t>MG 5/10 No delivery this month</t>
  </si>
  <si>
    <t>DISCONTINUED SERVICES</t>
  </si>
  <si>
    <t>EY skip via DMC 12/9</t>
  </si>
  <si>
    <t>Haitian Creole</t>
  </si>
  <si>
    <t xml:space="preserve">skip  </t>
  </si>
  <si>
    <t>01/8 DL Confirmed via phone</t>
  </si>
  <si>
    <t>DZ 5/1 left text</t>
  </si>
  <si>
    <t>SW 5/27 left vm + texted</t>
  </si>
  <si>
    <t>MS 8/20 not interested</t>
  </si>
  <si>
    <t>EN 9/17 confirmed via text</t>
  </si>
  <si>
    <t xml:space="preserve">EN 9/17 confirmed via text </t>
  </si>
  <si>
    <t>EY skip via DMC 12/9 -- Call</t>
  </si>
  <si>
    <t>01/8 DL, left text and vm</t>
  </si>
  <si>
    <t>AC NO DELIVERY 5/13</t>
  </si>
  <si>
    <t>CALL AFTER HAMMOND</t>
  </si>
  <si>
    <t>Follow-up see if we can support</t>
  </si>
  <si>
    <t>AS called and confirmed maybe 11/25</t>
  </si>
  <si>
    <t>ASM confirmed 8/10 &amp; 8/24</t>
  </si>
  <si>
    <t>CB 11/29 Confirmed delivery on phone</t>
  </si>
  <si>
    <t>DL- 12/27: confirmed on text</t>
  </si>
  <si>
    <t>TG 2/22 Sent text - SKIP</t>
  </si>
  <si>
    <t>TG 3/6 Voicemail unavailable, sent text</t>
  </si>
  <si>
    <t>IC 3/22 left txt + vm</t>
  </si>
  <si>
    <t>NEEDS 5/11 DELIVERY - 5/4 DELIVERY MISSED</t>
  </si>
  <si>
    <t xml:space="preserve">EB confirmed via call </t>
  </si>
  <si>
    <t>DL 10/3 left vm and text</t>
  </si>
  <si>
    <t>DR texted and left VM 11/11</t>
  </si>
  <si>
    <t>MS 4/16 confirmed delivery</t>
  </si>
  <si>
    <t>DL 6/12 confirmed via call</t>
  </si>
  <si>
    <t>CH, 9/16 Number not set up</t>
  </si>
  <si>
    <t>AC left vm + text 05/27</t>
  </si>
  <si>
    <t>SW 6/12 left vm + text</t>
  </si>
  <si>
    <t>DZ 7/24 left text, phone # cannot be dialed</t>
  </si>
  <si>
    <t>CH, 8/4, Sent a text, 8/6 called and number "could not be dialed"</t>
  </si>
  <si>
    <t>CH, 8/4, Sent a text</t>
  </si>
  <si>
    <t>AC called and left text (number not in service) 6/12</t>
  </si>
  <si>
    <t>IC 6/27 left txt + vm (number not in service)</t>
  </si>
  <si>
    <t>AS number not in service 7/9</t>
  </si>
  <si>
    <t>Smith, Casey</t>
  </si>
  <si>
    <t>Garcia, Alicia</t>
  </si>
  <si>
    <t>Wilson, Sam</t>
  </si>
  <si>
    <t>Lee, Jamie</t>
  </si>
  <si>
    <t>Davis, Casey</t>
  </si>
  <si>
    <t>Martinez, Jose</t>
  </si>
  <si>
    <t>Brown, Drew</t>
  </si>
  <si>
    <t>Martinez, Taylor</t>
  </si>
  <si>
    <t>Davis, Jamie</t>
  </si>
  <si>
    <t>Smith, Jordan</t>
  </si>
  <si>
    <t>Davis, Alex</t>
  </si>
  <si>
    <t>Garcia, Taylor</t>
  </si>
  <si>
    <t>Smith, Jose</t>
  </si>
  <si>
    <t>Anderson, Jose</t>
  </si>
  <si>
    <t>Lee, Robin</t>
  </si>
  <si>
    <t>Wilson, Maria</t>
  </si>
  <si>
    <t>Martinez, Fatima</t>
  </si>
  <si>
    <t>Wilson, Avery</t>
  </si>
  <si>
    <t>Martinez, Riley</t>
  </si>
  <si>
    <t>Lopez, Sam</t>
  </si>
  <si>
    <t>Johnson, Maria</t>
  </si>
  <si>
    <t>Johnson, Jamie</t>
  </si>
  <si>
    <t>Johnson, Riley</t>
  </si>
  <si>
    <t>Smith, Morgan</t>
  </si>
  <si>
    <t>Martinez, Casey</t>
  </si>
  <si>
    <t>Brown, Sam</t>
  </si>
  <si>
    <t>Smith, Sam</t>
  </si>
  <si>
    <t>Brown, Alex</t>
  </si>
  <si>
    <t>Wilson, Taylor</t>
  </si>
  <si>
    <t>Wilson, Jose</t>
  </si>
  <si>
    <t>Lee, Alex</t>
  </si>
  <si>
    <t>Anderson, Taylor</t>
  </si>
  <si>
    <t>Anderson, Avery</t>
  </si>
  <si>
    <t>Smith, Alex</t>
  </si>
  <si>
    <t>Davis, Sam</t>
  </si>
  <si>
    <t>Brown, Avery</t>
  </si>
  <si>
    <t>Martinez, Jamie</t>
  </si>
  <si>
    <t>Brown, Jordan</t>
  </si>
  <si>
    <t>Anderson, Robin</t>
  </si>
  <si>
    <t>Garcia, Jose</t>
  </si>
  <si>
    <t>Brown, Alicia</t>
  </si>
  <si>
    <t>Johnson, Drew</t>
  </si>
  <si>
    <t>Brown, Jose</t>
  </si>
  <si>
    <t>Brown, Jamie</t>
  </si>
  <si>
    <t>Garcia, Jamie</t>
  </si>
  <si>
    <t>Johnson, Alicia</t>
  </si>
  <si>
    <t>Davis, Morgan</t>
  </si>
  <si>
    <t>Anderson, Fatima</t>
  </si>
  <si>
    <t>Brown, Robin</t>
  </si>
  <si>
    <t>Davis, Robin</t>
  </si>
  <si>
    <t>Johnson, Robin</t>
  </si>
  <si>
    <t>Johnson, Morgan</t>
  </si>
  <si>
    <t>Lopez, Taylor</t>
  </si>
  <si>
    <t>Brown, Maria</t>
  </si>
  <si>
    <t>Wilson, Robin</t>
  </si>
  <si>
    <t>Anderson, Morgan</t>
  </si>
  <si>
    <t>Smith, Robin</t>
  </si>
  <si>
    <t>Martinez, Drew</t>
  </si>
  <si>
    <t>Davis, Alicia</t>
  </si>
  <si>
    <t>Wilson, Alicia</t>
  </si>
  <si>
    <t>Lopez, Avery</t>
  </si>
  <si>
    <t>Lopez, Jose</t>
  </si>
  <si>
    <t>Smith, Drew</t>
  </si>
  <si>
    <t>Lopez, Casey</t>
  </si>
  <si>
    <t>Smith, Taylor</t>
  </si>
  <si>
    <t>Davis, Riley</t>
  </si>
  <si>
    <t>Smith, Jamie</t>
  </si>
  <si>
    <t>Brown, Fatima</t>
  </si>
  <si>
    <t>Anderson, Maria</t>
  </si>
  <si>
    <t>Brown, Riley</t>
  </si>
  <si>
    <t>Martinez, Alicia</t>
  </si>
  <si>
    <t>Garcia, Maria</t>
  </si>
  <si>
    <t>Lee, Taylor</t>
  </si>
  <si>
    <t>Anderson, Riley</t>
  </si>
  <si>
    <t>919-555-1000</t>
  </si>
  <si>
    <t>919-555-1001</t>
  </si>
  <si>
    <t>919-555-1002</t>
  </si>
  <si>
    <t>919-555-1003</t>
  </si>
  <si>
    <t>919-555-1004</t>
  </si>
  <si>
    <t>919-555-1005</t>
  </si>
  <si>
    <t>919-555-1006</t>
  </si>
  <si>
    <t>919-555-1007</t>
  </si>
  <si>
    <t>919-555-1008</t>
  </si>
  <si>
    <t>919-555-1009</t>
  </si>
  <si>
    <t>919-555-1010</t>
  </si>
  <si>
    <t>919-555-1011</t>
  </si>
  <si>
    <t>919-555-1012</t>
  </si>
  <si>
    <t>919-555-1013</t>
  </si>
  <si>
    <t>919-555-1014</t>
  </si>
  <si>
    <t>919-555-1015</t>
  </si>
  <si>
    <t>919-555-1016</t>
  </si>
  <si>
    <t>919-555-1017</t>
  </si>
  <si>
    <t>919-555-1018</t>
  </si>
  <si>
    <t>919-555-1019</t>
  </si>
  <si>
    <t>919-555-1020</t>
  </si>
  <si>
    <t>919-555-1021</t>
  </si>
  <si>
    <t>919-555-1022</t>
  </si>
  <si>
    <t>919-555-1023</t>
  </si>
  <si>
    <t>919-555-1024</t>
  </si>
  <si>
    <t>919-555-1025</t>
  </si>
  <si>
    <t>919-555-1026</t>
  </si>
  <si>
    <t>919-555-1027</t>
  </si>
  <si>
    <t>919-555-1028</t>
  </si>
  <si>
    <t>919-555-1029</t>
  </si>
  <si>
    <t>919-555-1030</t>
  </si>
  <si>
    <t>919-555-1031</t>
  </si>
  <si>
    <t>919-555-1032</t>
  </si>
  <si>
    <t>919-555-1033</t>
  </si>
  <si>
    <t>919-555-1034</t>
  </si>
  <si>
    <t>919-555-1035</t>
  </si>
  <si>
    <t>919-555-1036</t>
  </si>
  <si>
    <t>919-555-1037</t>
  </si>
  <si>
    <t>919-555-1038</t>
  </si>
  <si>
    <t>919-555-1039</t>
  </si>
  <si>
    <t>919-555-1040</t>
  </si>
  <si>
    <t>919-555-1041</t>
  </si>
  <si>
    <t>919-555-1042</t>
  </si>
  <si>
    <t>919-555-1043</t>
  </si>
  <si>
    <t>919-555-1044</t>
  </si>
  <si>
    <t>919-555-1045</t>
  </si>
  <si>
    <t>919-555-1046</t>
  </si>
  <si>
    <t>919-555-1047</t>
  </si>
  <si>
    <t>919-555-1048</t>
  </si>
  <si>
    <t>919-555-1049</t>
  </si>
  <si>
    <t>919-555-1050</t>
  </si>
  <si>
    <t>919-555-1051</t>
  </si>
  <si>
    <t>919-555-1052</t>
  </si>
  <si>
    <t>919-555-1053</t>
  </si>
  <si>
    <t>919-555-1054</t>
  </si>
  <si>
    <t>919-555-1055</t>
  </si>
  <si>
    <t>919-555-1056</t>
  </si>
  <si>
    <t>919-555-1057</t>
  </si>
  <si>
    <t>919-555-1058</t>
  </si>
  <si>
    <t>919-555-1059</t>
  </si>
  <si>
    <t>919-555-1060</t>
  </si>
  <si>
    <t>919-555-1061</t>
  </si>
  <si>
    <t>919-555-1062</t>
  </si>
  <si>
    <t>919-555-1063</t>
  </si>
  <si>
    <t>919-555-1064</t>
  </si>
  <si>
    <t>919-555-1065</t>
  </si>
  <si>
    <t>919-555-1066</t>
  </si>
  <si>
    <t>919-555-1067</t>
  </si>
  <si>
    <t>919-555-1068</t>
  </si>
  <si>
    <t>919-555-1069</t>
  </si>
  <si>
    <t>919-555-1070</t>
  </si>
  <si>
    <t>919-555-1071</t>
  </si>
  <si>
    <t>919-555-1072</t>
  </si>
  <si>
    <t>919-555-1073</t>
  </si>
  <si>
    <t>919-555-1074</t>
  </si>
  <si>
    <t>919-555-1075</t>
  </si>
  <si>
    <t>919-555-1076</t>
  </si>
  <si>
    <t>919-555-1077</t>
  </si>
  <si>
    <t>919-555-1078</t>
  </si>
  <si>
    <t>919-555-1079</t>
  </si>
  <si>
    <t>919-555-1080</t>
  </si>
  <si>
    <t>919-555-1081</t>
  </si>
  <si>
    <t>919-555-1082</t>
  </si>
  <si>
    <t>919-555-1083</t>
  </si>
  <si>
    <t>919-555-1084</t>
  </si>
  <si>
    <t>919-555-1085</t>
  </si>
  <si>
    <t>919-555-1086</t>
  </si>
  <si>
    <t>919-555-1087</t>
  </si>
  <si>
    <t>919-555-1088</t>
  </si>
  <si>
    <t>919-555-1089</t>
  </si>
  <si>
    <t>919-555-1090</t>
  </si>
  <si>
    <t>919-555-1091</t>
  </si>
  <si>
    <t>919-555-1092</t>
  </si>
  <si>
    <t>919-555-1093</t>
  </si>
  <si>
    <t>919-555-1094</t>
  </si>
  <si>
    <t>919-555-1095</t>
  </si>
  <si>
    <t>919-555-1096</t>
  </si>
  <si>
    <t>919-555-1097</t>
  </si>
  <si>
    <t>919-555-1098</t>
  </si>
  <si>
    <t>919-555-1099</t>
  </si>
  <si>
    <t>-78.736872, 35.962570</t>
  </si>
  <si>
    <t>-78.874719, 36.082974</t>
  </si>
  <si>
    <t>-78.787900, 36.047058</t>
  </si>
  <si>
    <t>-78.848108, 36.098552</t>
  </si>
  <si>
    <t>-78.888927, 36.076711</t>
  </si>
  <si>
    <t>-78.777896, 35.995831</t>
  </si>
  <si>
    <t>-78.796682, 35.932528</t>
  </si>
  <si>
    <t>-78.740617, 35.988886</t>
  </si>
  <si>
    <t>-78.821942, 36.068486</t>
  </si>
  <si>
    <t>-78.739174, 36.068295</t>
  </si>
  <si>
    <t>-78.733890, 35.913707</t>
  </si>
  <si>
    <t>-78.869730, 35.986039</t>
  </si>
  <si>
    <t>-78.762810, 36.030420</t>
  </si>
  <si>
    <t>-78.706030, 36.002532</t>
  </si>
  <si>
    <t>-78.928541, 35.916994</t>
  </si>
  <si>
    <t>-78.712408, 36.027984</t>
  </si>
  <si>
    <t>-78.947467, 36.064977</t>
  </si>
  <si>
    <t>-78.768547, 35.941061</t>
  </si>
  <si>
    <t>-78.822367, 36.087589</t>
  </si>
  <si>
    <t>-78.861284, 36.015891</t>
  </si>
  <si>
    <t>-78.874661, 35.955806</t>
  </si>
  <si>
    <t>-78.865680, 36.000239</t>
  </si>
  <si>
    <t>-78.795363, 36.012991</t>
  </si>
  <si>
    <t>-78.917153, 36.022458</t>
  </si>
  <si>
    <t>-78.750246, 35.970625</t>
  </si>
  <si>
    <t>-78.708247, 35.991301</t>
  </si>
  <si>
    <t>-78.755949, 35.971533</t>
  </si>
  <si>
    <t>-78.728446, 35.986519</t>
  </si>
  <si>
    <t>-78.711324, 36.032145</t>
  </si>
  <si>
    <t>-78.917463, 35.956440</t>
  </si>
  <si>
    <t>-78.722206, 36.074121</t>
  </si>
  <si>
    <t>-78.860512, 35.943479</t>
  </si>
  <si>
    <t>-78.865993, 36.005296</t>
  </si>
  <si>
    <t>-78.715983, 36.091182</t>
  </si>
  <si>
    <t>-78.822572, 36.050553</t>
  </si>
  <si>
    <t>-78.907584, 35.994399</t>
  </si>
  <si>
    <t>-78.818849, 35.975041</t>
  </si>
  <si>
    <t>-78.822238, 35.926332</t>
  </si>
  <si>
    <t>-78.830402, 36.029761</t>
  </si>
  <si>
    <t>-78.834587, 35.902834</t>
  </si>
  <si>
    <t>-78.893610, 36.002613</t>
  </si>
  <si>
    <t>-78.844299, 35.933464</t>
  </si>
  <si>
    <t>-78.871464, 36.017811</t>
  </si>
  <si>
    <t>-78.846837, 36.022698</t>
  </si>
  <si>
    <t>-78.785102, 35.997532</t>
  </si>
  <si>
    <t>-78.741746, 35.957394</t>
  </si>
  <si>
    <t>-78.949764, 35.921349</t>
  </si>
  <si>
    <t>-78.898826, 35.988903</t>
  </si>
  <si>
    <t>-78.861861, 36.010757</t>
  </si>
  <si>
    <t>-78.700553, 35.920468</t>
  </si>
  <si>
    <t>-78.872989, 36.081830</t>
  </si>
  <si>
    <t>-78.895544, 36.021305</t>
  </si>
  <si>
    <t>-78.706865, 36.095017</t>
  </si>
  <si>
    <t>-78.814139, 35.910135</t>
  </si>
  <si>
    <t>-78.844083, 36.043308</t>
  </si>
  <si>
    <t>-78.735895, 36.022880</t>
  </si>
  <si>
    <t>-78.771579, 35.968187</t>
  </si>
  <si>
    <t>-78.796085, 35.944854</t>
  </si>
  <si>
    <t>-78.715040, 36.001381</t>
  </si>
  <si>
    <t>-78.941890, 36.079520</t>
  </si>
  <si>
    <t>-78.905568, 36.044313</t>
  </si>
  <si>
    <t>-78.712880, 36.007921</t>
  </si>
  <si>
    <t>-78.748173, 35.970136</t>
  </si>
  <si>
    <t>-78.750939, 36.088921</t>
  </si>
  <si>
    <t>-78.704864, 36.014818</t>
  </si>
  <si>
    <t>-78.750922, 35.902611</t>
  </si>
  <si>
    <t>-78.743911, 35.937472</t>
  </si>
  <si>
    <t>-78.740468, 35.958883</t>
  </si>
  <si>
    <t>-78.818241, 36.094352</t>
  </si>
  <si>
    <t>-78.803965, 36.074137</t>
  </si>
  <si>
    <t>-78.846991, 35.917827</t>
  </si>
  <si>
    <t>-78.864631, 36.041091</t>
  </si>
  <si>
    <t>-78.860867, 36.056493</t>
  </si>
  <si>
    <t>-78.870808, 35.952343</t>
  </si>
  <si>
    <t>-78.706500, 36.028422</t>
  </si>
  <si>
    <t>-78.896069, 35.980888</t>
  </si>
  <si>
    <t>-78.769391, 35.992101</t>
  </si>
  <si>
    <t>-78.946835, 35.954542</t>
  </si>
  <si>
    <t>-78.931691, 35.967480</t>
  </si>
  <si>
    <t>-78.746509, 35.962136</t>
  </si>
  <si>
    <t>-78.809971, 35.903652</t>
  </si>
  <si>
    <t>-78.874639, 36.013547</t>
  </si>
  <si>
    <t>-78.784935, 36.029211</t>
  </si>
  <si>
    <t>-78.870115, 36.009950</t>
  </si>
  <si>
    <t>-78.765698, 35.937650</t>
  </si>
  <si>
    <t>-78.924259, 35.977935</t>
  </si>
  <si>
    <t>-78.888751, 36.009485</t>
  </si>
  <si>
    <t>-78.864372, 35.922126</t>
  </si>
  <si>
    <t>-78.908184, 35.914276</t>
  </si>
  <si>
    <t>-78.863345, 36.077737</t>
  </si>
  <si>
    <t>-78.878619, 35.924924</t>
  </si>
  <si>
    <t>-78.721823, 36.072854</t>
  </si>
  <si>
    <t>-78.721804, 36.027511</t>
  </si>
  <si>
    <t>-78.927207, 36.047286</t>
  </si>
  <si>
    <t>-78.803261, 36.067558</t>
  </si>
  <si>
    <t>-78.785180, 35.915942</t>
  </si>
  <si>
    <t>-78.721148, 36.044667</t>
  </si>
  <si>
    <t>-78.769929, 35.904073</t>
  </si>
  <si>
    <t>-78.876249, 35.918263</t>
  </si>
  <si>
    <t>-78.836019, 36.024248</t>
  </si>
  <si>
    <t>6.4 mi</t>
  </si>
  <si>
    <t>10.4 mi</t>
  </si>
  <si>
    <t>1.1 mi</t>
  </si>
  <si>
    <t>5.4 mi</t>
  </si>
  <si>
    <t>9.1 mi</t>
  </si>
  <si>
    <t>5.2 mi</t>
  </si>
  <si>
    <t>7.5 mi</t>
  </si>
  <si>
    <t>1.2 mi</t>
  </si>
  <si>
    <t>1.0 mi</t>
  </si>
  <si>
    <t>7.9 mi</t>
  </si>
  <si>
    <t>4.8 mi</t>
  </si>
  <si>
    <t>7.4 mi</t>
  </si>
  <si>
    <t>5.1 mi</t>
  </si>
  <si>
    <t>8.8 mi</t>
  </si>
  <si>
    <t>7.6 mi</t>
  </si>
  <si>
    <t>3.0 mi</t>
  </si>
  <si>
    <t>5.5 mi</t>
  </si>
  <si>
    <t>1.9 mi</t>
  </si>
  <si>
    <t>6.6 mi</t>
  </si>
  <si>
    <t>6.3 mi</t>
  </si>
  <si>
    <t>9.2 mi</t>
  </si>
  <si>
    <t>9.6 mi</t>
  </si>
  <si>
    <t>2.9 mi</t>
  </si>
  <si>
    <t>2.3 mi</t>
  </si>
  <si>
    <t>5.0 mi</t>
  </si>
  <si>
    <t>0.8 mi</t>
  </si>
  <si>
    <t>8.7 mi</t>
  </si>
  <si>
    <t>1.5 mi</t>
  </si>
  <si>
    <t>4.9 mi</t>
  </si>
  <si>
    <t>2.0 mi</t>
  </si>
  <si>
    <t>6.9 mi</t>
  </si>
  <si>
    <t>2.2 mi</t>
  </si>
  <si>
    <t>4.7 mi</t>
  </si>
  <si>
    <t>10.1 mi</t>
  </si>
  <si>
    <t>4.2 mi</t>
  </si>
  <si>
    <t>7.3 mi</t>
  </si>
  <si>
    <t>9.3 mi</t>
  </si>
  <si>
    <t>4.0 mi</t>
  </si>
  <si>
    <t>2.8 mi</t>
  </si>
  <si>
    <t>8.6 mi</t>
  </si>
  <si>
    <t>3.1 mi</t>
  </si>
  <si>
    <t>8.3 mi</t>
  </si>
  <si>
    <t>0.6 mi</t>
  </si>
  <si>
    <t>0.9 mi</t>
  </si>
  <si>
    <t>1.6 mi</t>
  </si>
  <si>
    <t>2.6 mi</t>
  </si>
  <si>
    <t>3.8 mi</t>
  </si>
  <si>
    <t>4.3 mi</t>
  </si>
  <si>
    <t>7.0 mi</t>
  </si>
  <si>
    <t>9.8 mi</t>
  </si>
  <si>
    <t>7.7 mi</t>
  </si>
  <si>
    <t>9.0 mi</t>
  </si>
  <si>
    <t>Spanish</t>
  </si>
  <si>
    <t>they/them</t>
  </si>
  <si>
    <t>he/him</t>
  </si>
  <si>
    <t>Asian</t>
  </si>
  <si>
    <t>Unknown</t>
  </si>
  <si>
    <t>Mixed</t>
  </si>
  <si>
    <t>Voicemail not set up</t>
  </si>
  <si>
    <t>Alt: (919) 555-0182 – husband John</t>
  </si>
  <si>
    <t>Mother: Carla Rivera</t>
  </si>
  <si>
    <t>Call sister if no answer: 919-555-0199</t>
  </si>
  <si>
    <t>Voicemail full, try alternate number</t>
  </si>
  <si>
    <t>Emergency contact: aunt Maria Lopez</t>
  </si>
  <si>
    <t>Dad: Robert (preferred contact)</t>
  </si>
  <si>
    <t>Alt phone: 919-555-0111 (work line)</t>
  </si>
  <si>
    <t>Call mom Teresa if unreachable</t>
  </si>
  <si>
    <t>Voicemail not active, retry later</t>
  </si>
  <si>
    <t>Sister Ana – primary backup contact</t>
  </si>
  <si>
    <t>Husband: Miguel (919-555-0133)</t>
  </si>
  <si>
    <t>Alt: call daughter Sofia 919-555-0144</t>
  </si>
  <si>
    <t>No voicemail, text preferred</t>
  </si>
  <si>
    <t>Father Jorge – speaks for participant</t>
  </si>
  <si>
    <t>Call caregiver: Linda (home aide)</t>
  </si>
  <si>
    <t>Alt number listed under spouse</t>
  </si>
  <si>
    <t>Voicemail greeting in Spanish</t>
  </si>
  <si>
    <t>Mom: Rosa Martinez (best contact)</t>
  </si>
  <si>
    <t>Try second number if no answer: 919-555-0166</t>
  </si>
  <si>
    <t>Brother Carlos handles calls</t>
  </si>
  <si>
    <t>Voicemail not set up, no message option</t>
  </si>
  <si>
    <t>Emergency contact: grandmother Elena</t>
  </si>
  <si>
    <t>Alt: (919) 555-0177 – work cell</t>
  </si>
  <si>
    <t>Call fiancé if unreachable</t>
  </si>
  <si>
    <t>Mother handles all scheduling</t>
  </si>
  <si>
    <t>Dad: William (919-555-0188)</t>
  </si>
  <si>
    <t>Alt contact: neighbor Mrs. Hill</t>
  </si>
  <si>
    <t>Voicemail full as of last attempt</t>
  </si>
  <si>
    <t>Call sister Lucia first</t>
  </si>
  <si>
    <t>Backup: aunt Patricia (919-555-0190)</t>
  </si>
  <si>
    <t>Husband prefers text only</t>
  </si>
  <si>
    <t>No alternate phone available</t>
  </si>
  <si>
    <t>Mom: Jennifer (primary contact)</t>
  </si>
  <si>
    <t>Call daughter if participant unreachable</t>
  </si>
  <si>
    <t>Voicemail not active, retry next day</t>
  </si>
  <si>
    <t>Father handles all communication</t>
  </si>
  <si>
    <t>Alt: 919-555-0201 (mobile)</t>
  </si>
  <si>
    <t>Sister Maria listed as emergency contact</t>
  </si>
  <si>
    <t>Call spouse Luis if no answer</t>
  </si>
  <si>
    <t>Mother: Angela (best contact person)</t>
  </si>
  <si>
    <t>Voicemail not set up yet</t>
  </si>
  <si>
    <t>Alt: caregiver assigned by family</t>
  </si>
  <si>
    <t>Brother Jose – emergency backup</t>
  </si>
  <si>
    <t>Call mom if phone goes unanswered</t>
  </si>
  <si>
    <t>Secondary number: 919-555-0212</t>
  </si>
  <si>
    <t>Voicemail greeting unclear</t>
  </si>
  <si>
    <t>Father: Hector (primary contact)</t>
  </si>
  <si>
    <t>Call aunt Rosa for updates</t>
  </si>
  <si>
    <t>Alt number on file: 919-555-0223</t>
  </si>
  <si>
    <t>Husband Daniel – prefers calls after 5pm</t>
  </si>
  <si>
    <t>Mother listed as main contact</t>
  </si>
  <si>
    <t>No voicemail, phone rings only</t>
  </si>
  <si>
    <t>Call sister if urgent</t>
  </si>
  <si>
    <t>Emergency contact: uncle Frank</t>
  </si>
  <si>
    <t>Alt: work number 919-555-0234</t>
  </si>
  <si>
    <t>Mom Maria handles communication</t>
  </si>
  <si>
    <t>Call daughter Sofia first</t>
  </si>
  <si>
    <t>Backup contact: neighbor John</t>
  </si>
  <si>
    <t>Father listed as interpreter</t>
  </si>
  <si>
    <t>Alt phone: (919) 555-0245</t>
  </si>
  <si>
    <t>Sister Elena – primary contact</t>
  </si>
  <si>
    <t>Voicemail full, unable to leave message</t>
  </si>
  <si>
    <t>Call spouse if participant unreachable</t>
  </si>
  <si>
    <t>Mother: Patricia (919-555-0256)</t>
  </si>
  <si>
    <t>No alternate contact provided</t>
  </si>
  <si>
    <t>Call caregiver assigned by clinic</t>
  </si>
  <si>
    <t>Brother Miguel listed as backup</t>
  </si>
  <si>
    <t>Alt: 919-555-0267 – mobile</t>
  </si>
  <si>
    <t>Mom handles all health appointments</t>
  </si>
  <si>
    <t>Voicemail not active</t>
  </si>
  <si>
    <t>Call aunt if no response</t>
  </si>
  <si>
    <t>Husband: Carlos (preferred contact)</t>
  </si>
  <si>
    <t>Secondary number listed in chart</t>
  </si>
  <si>
    <t>Father: Roberto</t>
  </si>
  <si>
    <t>Call sister Ana if unreachable</t>
  </si>
  <si>
    <t>Alt: 919-555-0278 (work phone)</t>
  </si>
  <si>
    <t>Mother is primary caregiver</t>
  </si>
  <si>
    <t>Voicemail greeting not recorded</t>
  </si>
  <si>
    <t>Emergency contact: cousin Daniela</t>
  </si>
  <si>
    <t>Call daughter if no answer</t>
  </si>
  <si>
    <t>Alt phone: 919-555-0289</t>
  </si>
  <si>
    <t>Husband prefers Spanish only calls</t>
  </si>
  <si>
    <t>Mother: Luisa</t>
  </si>
  <si>
    <t>Call neighbor if urgent</t>
  </si>
  <si>
    <t>Father listed as contact person</t>
  </si>
  <si>
    <t>Alt: (919) 555-0290 – cell</t>
  </si>
  <si>
    <t>Sister Maria handles scheduling</t>
  </si>
  <si>
    <t>No voicemail available</t>
  </si>
  <si>
    <t>Emergency contact: aunt Beatriz</t>
  </si>
  <si>
    <t>Mother: Carmen (primary contact)</t>
  </si>
  <si>
    <t>Alt number on file</t>
  </si>
  <si>
    <t>Brother listed as backup contact</t>
  </si>
  <si>
    <t>Voicemail not set up, try again later</t>
  </si>
  <si>
    <t>Call daughter Sofia for updates</t>
  </si>
  <si>
    <t>Father: Antonio (919-555-0301)</t>
  </si>
  <si>
    <t>Secondary contact listed as caregiver: 919-911-9111</t>
  </si>
  <si>
    <t>As of 6/10, homeless</t>
  </si>
  <si>
    <t>Phone number not set up, voicemail unavailable</t>
  </si>
  <si>
    <t>Participant always requests delivery service</t>
  </si>
  <si>
    <t>Allergy to peanuts confirmed by caregiver report</t>
  </si>
  <si>
    <t>Requests vegetables, fruits, and eggs frequently</t>
  </si>
  <si>
    <t>Always call before attempting delivery</t>
  </si>
  <si>
    <t>Preference for potatoes, broccoli, leafy greens, white onions</t>
  </si>
  <si>
    <t>Participant currently living in shelter facility</t>
  </si>
  <si>
    <t>Interested in pick-up option instead of delivery</t>
  </si>
  <si>
    <t>Participant in process of moving, follow-up in 3 weeks</t>
  </si>
  <si>
    <t>Requests diapers if available, size 2 or 3</t>
  </si>
  <si>
    <t>Currently staying in Durham hotel temporarily</t>
  </si>
  <si>
    <t>Phone number disconnected as of last attempt</t>
  </si>
  <si>
    <t>No stable housing at this time</t>
  </si>
  <si>
    <t>Prefers text communication only</t>
  </si>
  <si>
    <t>Requests additional eggs and milk when available</t>
  </si>
  <si>
    <t>Caregiver confirms residence with aunt</t>
  </si>
  <si>
    <t>Multiple missed delivery attempts recorded</t>
  </si>
  <si>
    <t>Requests no phone calls, SMS only</t>
  </si>
  <si>
    <t>Allergy to shellfish reported by mother</t>
  </si>
  <si>
    <t>Preference for fresh fruit only, no canned food</t>
  </si>
  <si>
    <t>Delivery instructions: leave packages at front desk</t>
  </si>
  <si>
    <t>Housing insecurity, temporarily staying with friends</t>
  </si>
  <si>
    <t>Phone goes directly to voicemail, no message option</t>
  </si>
  <si>
    <t>Vegetarian food preference requested</t>
  </si>
  <si>
    <t>Early morning delivery window preferred</t>
  </si>
  <si>
    <t>As of 6/12, relocated to new shelter site</t>
  </si>
  <si>
    <t>Caregiver reports stable condition</t>
  </si>
  <si>
    <t>Requests hygiene supplies if available</t>
  </si>
  <si>
    <t>No response after three contact attempts</t>
  </si>
  <si>
    <t>Spanish-speaking contact preferred</t>
  </si>
  <si>
    <t>Address change pending confirmation</t>
  </si>
  <si>
    <t>Delivery refused at last attempt</t>
  </si>
  <si>
    <t>Requests rice, beans, vegetables in deliveries</t>
  </si>
  <si>
    <t>Phone number out of service</t>
  </si>
  <si>
    <t>Participant currently hospitalized, discharge date unknown</t>
  </si>
  <si>
    <t>Follow-up required after relocation</t>
  </si>
  <si>
    <t>Daughter listed as primary contact</t>
  </si>
  <si>
    <t>Dairy allergy reported</t>
  </si>
  <si>
    <t>Requests weekly delivery support if possible</t>
  </si>
  <si>
    <t>As of 6/13, homeless status confirmed</t>
  </si>
  <si>
    <t>Transitional housing program participation ongoing</t>
  </si>
  <si>
    <t>Requests diapers size 3 or 4</t>
  </si>
  <si>
    <t>Expressed gratitude for fruit deliveries</t>
  </si>
  <si>
    <t>Current address cannot accept deliveries</t>
  </si>
  <si>
    <t>Phone number not set up for voicemail</t>
  </si>
  <si>
    <t>Calls requested only after 5pm</t>
  </si>
  <si>
    <t>Frozen food preferred over fresh produce</t>
  </si>
  <si>
    <t>Currently residing in Durham shelter downtown</t>
  </si>
  <si>
    <t>No current access to phone service</t>
  </si>
  <si>
    <t>Eggs requested in every delivery</t>
  </si>
  <si>
    <t>Transportation barriers reported by caregiver</t>
  </si>
  <si>
    <t>Address change in progress, confirmation pending</t>
  </si>
  <si>
    <t>Delivery instructions unclear, verification needed</t>
  </si>
  <si>
    <t>Severe peanut allergy reported</t>
  </si>
  <si>
    <t>Email contact preferred when possible</t>
  </si>
  <si>
    <t>Interested in home delivery program enrollment</t>
  </si>
  <si>
    <t>Phone number inactive since last contact</t>
  </si>
  <si>
    <t>Requests increased vegetable supply, especially greens</t>
  </si>
  <si>
    <t>Currently couch surfing between residences</t>
  </si>
  <si>
    <t>Missed appointment, rescheduling required</t>
  </si>
  <si>
    <t>Early morning contact preferred by caregiver</t>
  </si>
  <si>
    <t>No stable address recorded</t>
  </si>
  <si>
    <t>Requests baby formula if available</t>
  </si>
  <si>
    <t>Housing application process in progress</t>
  </si>
  <si>
    <t>Delivery completed successfully on last attempt</t>
  </si>
  <si>
    <t>SMS communication only requested</t>
  </si>
  <si>
    <t>As of 6/14, temporary hotel residence</t>
  </si>
  <si>
    <t>Seafood allergy reported</t>
  </si>
  <si>
    <t>Preference for apples, bananas, oranges</t>
  </si>
  <si>
    <t>Difficulty reaching participant by phone</t>
  </si>
  <si>
    <t>Family member designated as primary contact</t>
  </si>
  <si>
    <t>Requests additional protein items</t>
  </si>
  <si>
    <t>Phone rings without answer</t>
  </si>
  <si>
    <t>Temporary relocation outside county</t>
  </si>
  <si>
    <t>Future delivery interest pending stable housing</t>
  </si>
  <si>
    <t>Dietary restrictions confirmed by caregiver</t>
  </si>
  <si>
    <t>No voicemail service available</t>
  </si>
  <si>
    <t>Diapers size 2 requested</t>
  </si>
  <si>
    <t>Contact preferred after 6pm</t>
  </si>
  <si>
    <t>Housing status remains uncertain</t>
  </si>
  <si>
    <t>Delivery left with front desk staff member</t>
  </si>
  <si>
    <t>Expressed appreciation for assistance</t>
  </si>
  <si>
    <t>Phone number inactive for over one month</t>
  </si>
  <si>
    <t>Cultural food preferences requested</t>
  </si>
  <si>
    <t>Currently staying with relatives in Durham</t>
  </si>
  <si>
    <t>Follow-up recommended in 2–3 weeks</t>
  </si>
  <si>
    <t>Multiple unanswered call attempts recorded</t>
  </si>
  <si>
    <t>Text message reminders preferred for deliveries</t>
  </si>
  <si>
    <t>Peanut and tree nut allergy reported</t>
  </si>
  <si>
    <t>Between housing situations at present time</t>
  </si>
  <si>
    <t>Requests increased eggs and fresh vegetables</t>
  </si>
  <si>
    <t>Delivery refused due to relocation status</t>
  </si>
  <si>
    <t>Phone number change pending update</t>
  </si>
  <si>
    <t>Request for consistent weekly support services</t>
  </si>
  <si>
    <t>As of 6/15, homeless status ongoing</t>
  </si>
  <si>
    <t>Caregiver unavailable during contact attempts</t>
  </si>
  <si>
    <t>Pickup location preference indicated</t>
  </si>
  <si>
    <t>Unable to reach participant via phone</t>
  </si>
  <si>
    <t>Follow-up recommended after address update</t>
  </si>
  <si>
    <t>APT M7, ok to leave outside if no answer at door</t>
  </si>
  <si>
    <t>Call before delivery for gate access instructions</t>
  </si>
  <si>
    <t>If no answer, leave bag on front porch step</t>
  </si>
  <si>
    <t>Do not leave unattended if weather conditions are poor</t>
  </si>
  <si>
    <t>Leave at front door, knock loudly if possible</t>
  </si>
  <si>
    <t>Entry code required for building access, call ahead</t>
  </si>
  <si>
    <t>Place bag inside screened porch if door is unlocked</t>
  </si>
  <si>
    <t>Leave delivery with front desk if resident unavailable</t>
  </si>
  <si>
    <t>Apartment located on second floor, no elevator access</t>
  </si>
  <si>
    <t>Call upon arrival for gate opening instructions</t>
  </si>
  <si>
    <t>If no response, leave hanging on door handle</t>
  </si>
  <si>
    <t>Delivery accepted only after 4pm weekdays</t>
  </si>
  <si>
    <t>Do not leave food exposed to animals</t>
  </si>
  <si>
    <t>Place bag behind column near front steps if unattended</t>
  </si>
  <si>
    <t>Building entry through rear door only</t>
  </si>
  <si>
    <t>Call emergency contact if no access to building</t>
  </si>
  <si>
    <t>Leave package in designated bin by stairwell</t>
  </si>
  <si>
    <t>Knock and wait 2–3 minutes before leaving</t>
  </si>
  <si>
    <t>If locked gate, call number listed for entry</t>
  </si>
  <si>
    <t>Delivery location is unit 3B, left hallway</t>
  </si>
  <si>
    <t>Leave at porch but ensure out of street view</t>
  </si>
  <si>
    <t>Participant requests call 10 minutes before arrival</t>
  </si>
  <si>
    <t>No porch access, leave at main office desk</t>
  </si>
  <si>
    <t>Apartment behind main building, follow side path</t>
  </si>
  <si>
    <t>If no answer, leave in insulated bag container</t>
  </si>
  <si>
    <t>Entry through blue gate, code required</t>
  </si>
  <si>
    <t>Place delivery in cooler box if available</t>
  </si>
  <si>
    <t>Leave at door unless signature required</t>
  </si>
  <si>
    <t>Call upon arrival for building entry instructions</t>
  </si>
  <si>
    <t>No safe drop location, must contact before leaving</t>
  </si>
  <si>
    <t>APT 2C, third building on left side of complex</t>
  </si>
  <si>
    <t>Leave on back porch near storage bins</t>
  </si>
  <si>
    <t>Do not leave in sun exposure area</t>
  </si>
  <si>
    <t>Call before delivery for access instructions</t>
  </si>
  <si>
    <t>Apartment located upstairs, right side unit</t>
  </si>
  <si>
    <t>Leave delivery with leasing office staff</t>
  </si>
  <si>
    <t>Gate code provided verbally upon call</t>
  </si>
  <si>
    <t>If no answer, leave behind planter box</t>
  </si>
  <si>
    <t>Delivery can be left outside door if secure</t>
  </si>
  <si>
    <t>Call before entering property driveway</t>
  </si>
  <si>
    <t>Unit located next to mailroom entrance</t>
  </si>
  <si>
    <t>Leave bag in covered porch area only</t>
  </si>
  <si>
    <t>Access through side gate only, often locked</t>
  </si>
  <si>
    <t>Knock and wait, participant may be slow to answer</t>
  </si>
  <si>
    <t>If unavailable, leave with neighbor if confirmed</t>
  </si>
  <si>
    <t>Place delivery in plastic bin by door</t>
  </si>
  <si>
    <t>Apartment located in rear building cluster</t>
  </si>
  <si>
    <t>Call upon arrival for security gate code</t>
  </si>
  <si>
    <t>Leave at door, no need to ring bell</t>
  </si>
  <si>
    <t>Do not leave delivery if animals present outside</t>
  </si>
  <si>
    <t>APT M7, leave outside if no answer</t>
  </si>
  <si>
    <t>Building 500, across from white compactor</t>
  </si>
  <si>
    <t>Shelf available by carport door for drop-off</t>
  </si>
  <si>
    <t>Call before delivery to confirm presence</t>
  </si>
  <si>
    <t>Leave inside screened porch if unlocked</t>
  </si>
  <si>
    <t>If locked gate, wait or call contact number</t>
  </si>
  <si>
    <t>Deliver to front desk concierge if available</t>
  </si>
  <si>
    <t>Leave behind flower pot if no contact made</t>
  </si>
  <si>
    <t>Apartment on second floor, stair access only</t>
  </si>
  <si>
    <t>Call upon arrival for entry instructions</t>
  </si>
  <si>
    <t>Leave in shaded area near front steps</t>
  </si>
  <si>
    <t>No safe drop point, must hand directly to resident</t>
  </si>
  <si>
    <t>Delivery accepted only between 9am–6pm</t>
  </si>
  <si>
    <t>Place bag inside cooler container if present</t>
  </si>
  <si>
    <t>Leave at side door near driveway</t>
  </si>
  <si>
    <t>Gate requires code, call prior to arrival</t>
  </si>
  <si>
    <t>Leave at porch railing if secure</t>
  </si>
  <si>
    <t>Apartment located in building behind parking lot</t>
  </si>
  <si>
    <t>Knock twice, wait before leaving</t>
  </si>
  <si>
    <t>If no answer, return later same day</t>
  </si>
  <si>
    <t>Leave delivery in labeled bin by entrance</t>
  </si>
  <si>
    <t>Call before arrival for instructions</t>
  </si>
  <si>
    <t>Leave at door unless otherwise instructed</t>
  </si>
  <si>
    <t>Entry through main lobby only</t>
  </si>
  <si>
    <t>Apartment 4A, third floor walk-up</t>
  </si>
  <si>
    <t>Leave on bench by front door</t>
  </si>
  <si>
    <t>Delivery must not be left visible from street</t>
  </si>
  <si>
    <t>Call upon arrival for gate access</t>
  </si>
  <si>
    <t>Leave inside porch storage box if open</t>
  </si>
  <si>
    <t>Building entry code required from resident</t>
  </si>
  <si>
    <t>Leave at rear door near garden area</t>
  </si>
  <si>
    <t>If no answer, leave with building manager</t>
  </si>
  <si>
    <t>Apartment located near laundry room entrance</t>
  </si>
  <si>
    <t>Call before delivery, no entry without permission</t>
  </si>
  <si>
    <t>Leave bag hanging on door handle if needed</t>
  </si>
  <si>
    <t>Shelf available under covered porch</t>
  </si>
  <si>
    <t>Do not leave food exposed to rain</t>
  </si>
  <si>
    <t>Call emergency contact if access denied</t>
  </si>
  <si>
    <t>Apartment located left side of duplex</t>
  </si>
  <si>
    <t>Leave at designated delivery shelf by carport</t>
  </si>
  <si>
    <t>Gate often locked, call for access instructions</t>
  </si>
  <si>
    <t>Leave at front door step if safe</t>
  </si>
  <si>
    <t>Knock and wait at least 3 minutes</t>
  </si>
  <si>
    <t>Deliver to unit marked “H” on door (navy blue label)</t>
  </si>
  <si>
    <t>Leave behind pillar near entrance walkway</t>
  </si>
  <si>
    <t>Apartment located in back corner unit</t>
  </si>
  <si>
    <t>Leave in cooler bag if provided at door</t>
  </si>
  <si>
    <t>If no contact, return delivery to office</t>
  </si>
  <si>
    <t>Delivery shelf located by carport door available for drop-off</t>
  </si>
  <si>
    <t>NO</t>
  </si>
  <si>
    <t>Teresa Rivera</t>
  </si>
  <si>
    <t>Sofia Ramirez</t>
  </si>
  <si>
    <t>David Tho</t>
  </si>
  <si>
    <t>Daniel Wilson</t>
  </si>
  <si>
    <t>Jorge Ramirez</t>
  </si>
  <si>
    <t>Laura Hernandez</t>
  </si>
  <si>
    <t>Linda Williams</t>
  </si>
  <si>
    <t>Susan Moore</t>
  </si>
  <si>
    <t>Ricardo Martinez</t>
  </si>
  <si>
    <t>Jennifer Lopez</t>
  </si>
  <si>
    <t>Daniel Brown</t>
  </si>
  <si>
    <t>12 Larkspire Hollow, Apt 2A, Durham, NC 27001</t>
  </si>
  <si>
    <t>480 Emberwatch Crescent, Unit 5B, Durham, NC 27002</t>
  </si>
  <si>
    <t>19 Willowmere Crossing, Durham, NC 27003</t>
  </si>
  <si>
    <t>233 Frostbloom Path, Apt 4C, Durham, NC 27004</t>
  </si>
  <si>
    <t>88 Thornwhistle Bend, Durham, NC 27005</t>
  </si>
  <si>
    <t>150 Sunveil Arbor, Unit 12, Durham, NC 27006</t>
  </si>
  <si>
    <t>67 Pineveil Hollow, Apt 1D, Durham, NC 27007</t>
  </si>
  <si>
    <t>905 Bramblelight Street, Durham, NC 27008</t>
  </si>
  <si>
    <t>41 Silverhollow Crest, Unit 3A, Durham, NC 27009</t>
  </si>
  <si>
    <t>302 Cloudfern Avenue, Apt 3B, Durham, NC 27010</t>
  </si>
  <si>
    <t>118 Hollowglen Reach, Unit 7A, Durham, NC 27011</t>
  </si>
  <si>
    <t>77 Moonridge Path, Apt 2C, Durham, NC 27012</t>
  </si>
  <si>
    <t>560 Emberdell Rise, Unit 6C, Durham, NC 27013</t>
  </si>
  <si>
    <t>14 Cedarwhisper Blvd, Durham, NC 27014</t>
  </si>
  <si>
    <t>999 Starbark Loop, Unit 9D, Durham, NC 27015</t>
  </si>
  <si>
    <t>210 Willowshade Crossing, Apt 2F, Durham, NC 27016</t>
  </si>
  <si>
    <t>33 Fernhollow Trace, Unit 1A, Durham, NC 27017</t>
  </si>
  <si>
    <t>480 Stoneveil Ridge, Durham, NC 27018</t>
  </si>
  <si>
    <t>120 Larkthorn Hollow, Apt 8A, Durham, NC 27019</t>
  </si>
  <si>
    <t>66 Brookshade Path, Unit 5C, Durham, NC 27020</t>
  </si>
  <si>
    <t>750 Pinehush Crescent, Apt 11B, Durham, NC 27021</t>
  </si>
  <si>
    <t>91 Driftveil Court, Durham, NC 27022</t>
  </si>
  <si>
    <t>300 Embergrove Way, Apt 5A, Durham, NC 27023</t>
  </si>
  <si>
    <t>17 Willowcrest Hollow, Durham, NC 27024</t>
  </si>
  <si>
    <t>845 Cedarfog Lane, Unit 4D, Durham, NC 27025</t>
  </si>
  <si>
    <t>56 Mossveil Path, Apt 1A, Durham, NC 27026</t>
  </si>
  <si>
    <t>102 Silverroot Crossing, Durham, NC 27027</t>
  </si>
  <si>
    <t>39 Hollowbrook Crest, Unit 3B, Durham, NC 27028</t>
  </si>
  <si>
    <t>600 Autumnshade Lane, Apt 7C, Durham, NC 27029</t>
  </si>
  <si>
    <t>88 Stonefern Loop, Durham, NC 27030</t>
  </si>
  <si>
    <t>140 Frosthollow Drive, Unit 3B, Durham, NC 27031</t>
  </si>
  <si>
    <t>22 Meadowveil Court, Apt 2C, Durham, NC 27032</t>
  </si>
  <si>
    <t>510 Willowmere Rise, Unit 9A, Durham, NC 27033</t>
  </si>
  <si>
    <t>77 Cedarfall Hollow, Durham, NC 27034</t>
  </si>
  <si>
    <t>230 Pinehollow Trace, Unit 6D, Durham, NC 27035</t>
  </si>
  <si>
    <t>15 Riverglass Court, Apt 2C, Durham, NC 27036</t>
  </si>
  <si>
    <t>420 Emberwood Hollow, Unit 4A, Durham, NC 27037</t>
  </si>
  <si>
    <t>990 Northwind Hollow, Durham, NC 27038</t>
  </si>
  <si>
    <t>305 Maplehollow Path, Apt 4A, Durham, NC 27039</t>
  </si>
  <si>
    <t>71 Brookfield Hollow, Unit 2B, Durham, NC 27040</t>
  </si>
  <si>
    <t>880 Stoneveil Court, Unit 10B, Durham, NC 27041</t>
  </si>
  <si>
    <t>19 Willowridge Hollow, Durham, NC 27042</t>
  </si>
  <si>
    <t>640 Cedarbrook Loop, Apt 3C, Durham, NC 27043</t>
  </si>
  <si>
    <t>11 Frostvale Path, Unit 1B, Durham, NC 27044</t>
  </si>
  <si>
    <t>270 Emberleaf Hollow, Unit 5A, Durham, NC 27045</t>
  </si>
  <si>
    <t>58 Pinewind Crest, Apt 1B, Durham, NC 27046</t>
  </si>
  <si>
    <t>103 Hollowbrook Lane, Durham, NC 27047</t>
  </si>
  <si>
    <t>44 Meadowridge Hollow, Unit 2A, Durham, NC 27048</t>
  </si>
  <si>
    <t>690 Cedarfog Court, Apt 7D, Durham, NC 27049</t>
  </si>
  <si>
    <t>120 Stonepine Hollow, Unit 4B, Durham, NC 27050</t>
  </si>
  <si>
    <t>300 Willowcrest Rise, Durham, NC 27051</t>
  </si>
  <si>
    <t>77 Riverstone Hollow, Apt 2A, Durham, NC 27052</t>
  </si>
  <si>
    <t>510 Frostwood Hollow, Unit 6B, Durham, NC 27053</t>
  </si>
  <si>
    <t>18 Maplewood Crest, Apt 3D, Durham, NC 27054</t>
  </si>
  <si>
    <t>840 Embercrest Lane, Unit 8A, Durham, NC 27055</t>
  </si>
  <si>
    <t>95 Pinevale Hollow, Apt 3D, Durham, NC 27056</t>
  </si>
  <si>
    <t>220 Cedarbrook Hollow, Durham, NC 27057</t>
  </si>
  <si>
    <t>33 Willowgate Path, Unit 5A, Durham, NC 27058</t>
  </si>
  <si>
    <t>670 Stonewood Hollow, Apt 5C, Durham, NC 27059</t>
  </si>
  <si>
    <t>14 Brookstone Crest, Durham, NC 27060</t>
  </si>
  <si>
    <t>980 Frostmere Hollow, Unit 1A, Durham, NC 27061</t>
  </si>
  <si>
    <t>61 Meadowbrook Path, Apt 7B, Durham, NC 27062</t>
  </si>
  <si>
    <t>410 Pinehollow Crest, Durham, NC 27063</t>
  </si>
  <si>
    <t>29 Cedarwind Hollow, Unit 3A, Durham, NC 27064</t>
  </si>
  <si>
    <t>750 Emberstone Path, Apt 9C, Durham, NC 27065</t>
  </si>
  <si>
    <t>88 Willowfield Hollow, Unit 2B, Durham, NC 27066</t>
  </si>
  <si>
    <t>140 Stonecrest Hollow, Apt 4A, Durham, NC 27067</t>
  </si>
  <si>
    <t>55 Riverpine Path, Durham, NC 27068</t>
  </si>
  <si>
    <t>610 Maplewind Hollow, Unit 4D, Durham, NC 27069</t>
  </si>
  <si>
    <t>21 Frostpine Crest, Durham, NC 27070</t>
  </si>
  <si>
    <t>880 Cedarvale Hollow, Unit 6A, Durham, NC 27071</t>
  </si>
  <si>
    <t>17 Meadowpine Path, Apt 3B, Durham, NC 27072</t>
  </si>
  <si>
    <t>530 Willowstone Hollow, Durham, NC 27073</t>
  </si>
  <si>
    <t>66 Embervale Crest, Unit 2C, Durham, NC 27074</t>
  </si>
  <si>
    <t>910 Pinebrook Hollow, Apt 8C, Durham, NC 27075</t>
  </si>
  <si>
    <t>40 Stoneleaf Path, Unit 1D, Durham, NC 27076</t>
  </si>
  <si>
    <t>120 Cedarcrest Hollow, Durham, NC 27077</t>
  </si>
  <si>
    <t>77 Hollowpine Crest, Apt 5A, Durham, NC 27078</t>
  </si>
  <si>
    <t>690 Frostleaf Hollow, Unit 3A, Durham, NC 27079</t>
  </si>
  <si>
    <t>15 Riverpine Crest, Durham, NC 27080</t>
  </si>
  <si>
    <t>840 Maplecrest Hollow, Unit 7B, Durham, NC 27081</t>
  </si>
  <si>
    <t>28 Willowbrook Crest, Apt 2C, Durham, NC 27082</t>
  </si>
  <si>
    <t>500 Cedarstone Hollow, Durham, NC 27083</t>
  </si>
  <si>
    <t>93 Emberwood Crest, Unit 4A, Durham, NC 27084</t>
  </si>
  <si>
    <t>230 Frostvale Hollow, Apt 6D, Durham, NC 27085</t>
  </si>
  <si>
    <t>11 Pinecrest Path, Durham, NC 27086</t>
  </si>
  <si>
    <t>760 Meadowstone Hollow, Unit 8B, Durham, NC 27087</t>
  </si>
  <si>
    <t>39 Stonebrook Crest, Durham, NC 27088</t>
  </si>
  <si>
    <t>610 Willowpine Hollow, Unit 3A, Durham, NC 27089</t>
  </si>
  <si>
    <t>88 Cedarwind Crest, Apt 1C, Durham, NC 27090</t>
  </si>
  <si>
    <t>140 Emberpine Hollow, Unit 9A, Durham, NC 27091</t>
  </si>
  <si>
    <t>22 Frostbrook Crest, Durham, NC 27092</t>
  </si>
  <si>
    <t>530 Maplevale Hollow, Apt 2B, Durham, NC 27093</t>
  </si>
  <si>
    <t>67 Riverstone Hollow, Unit 5D, Durham, NC 27094</t>
  </si>
  <si>
    <t>900 Pinewind Crest, Durham, NC 27095</t>
  </si>
  <si>
    <t>18 Meadowleaf Hollow, Unit 2A, Durham, NC 27096</t>
  </si>
  <si>
    <t>440 Cedarpine Crest, Apt 6B, Durham, NC 27097</t>
  </si>
  <si>
    <t>55 Willowvale Hollow, Durham, NC 27098</t>
  </si>
  <si>
    <t>710 Embercrest Hollow, Unit 7C, Durham, NC 27099</t>
  </si>
  <si>
    <t>12 Stonewind Crest, Apt 3A, Durham, NC 27100</t>
  </si>
  <si>
    <t>Larkspire Hollow</t>
  </si>
  <si>
    <t>Emberwatch Crescent</t>
  </si>
  <si>
    <t>Willowmere Crossing</t>
  </si>
  <si>
    <t>Frostbloom Path</t>
  </si>
  <si>
    <t>Thornwhistle Bend</t>
  </si>
  <si>
    <t>Sunveil Arbor</t>
  </si>
  <si>
    <t>Pineveil Hollow</t>
  </si>
  <si>
    <t>Bramblelight Street</t>
  </si>
  <si>
    <t>Silverhollow Crest</t>
  </si>
  <si>
    <t>Cloudfern Avenue</t>
  </si>
  <si>
    <t>Hollowglen Reach</t>
  </si>
  <si>
    <t>Moonridge Path</t>
  </si>
  <si>
    <t>Emberdell Rise</t>
  </si>
  <si>
    <t>Cedarwhisper Blvd</t>
  </si>
  <si>
    <t>Starbark Loop</t>
  </si>
  <si>
    <t>Willowshade Crossing</t>
  </si>
  <si>
    <t>Fernhollow Trace</t>
  </si>
  <si>
    <t>Stoneveil Ridge</t>
  </si>
  <si>
    <t>Larkthorn Hollow</t>
  </si>
  <si>
    <t>Brookshade Path</t>
  </si>
  <si>
    <t>Pinehush Crescent</t>
  </si>
  <si>
    <t>Driftveil Court</t>
  </si>
  <si>
    <t>Embergrove Way</t>
  </si>
  <si>
    <t>Willowcrest Hollow</t>
  </si>
  <si>
    <t>Cedarfog Lane</t>
  </si>
  <si>
    <t>Mossveil Path</t>
  </si>
  <si>
    <t>Silverroot Crossing</t>
  </si>
  <si>
    <t>Hollowbrook Crest</t>
  </si>
  <si>
    <t>Autumnshade Lane</t>
  </si>
  <si>
    <t>Stonefern Loop</t>
  </si>
  <si>
    <t>Frosthollow Drive</t>
  </si>
  <si>
    <t>Meadowveil Court</t>
  </si>
  <si>
    <t>Willowmere Rise</t>
  </si>
  <si>
    <t>Cedarfall Hollow</t>
  </si>
  <si>
    <t>Pinehollow Trace</t>
  </si>
  <si>
    <t>Riverglass Court</t>
  </si>
  <si>
    <t>Emberwood Hollow</t>
  </si>
  <si>
    <t>Northwind Hollow</t>
  </si>
  <si>
    <t>Maplehollow Path</t>
  </si>
  <si>
    <t>Brookfield Hollow</t>
  </si>
  <si>
    <t>Stoneveil Court</t>
  </si>
  <si>
    <t>Willowridge Hollow</t>
  </si>
  <si>
    <t>Cedarbrook Loop</t>
  </si>
  <si>
    <t>Frostvale Path</t>
  </si>
  <si>
    <t>Emberleaf Hollow</t>
  </si>
  <si>
    <t>Pinewind Crest</t>
  </si>
  <si>
    <t>Hollowbrook Lane</t>
  </si>
  <si>
    <t>Meadowridge Hollow</t>
  </si>
  <si>
    <t>Cedarfog Court</t>
  </si>
  <si>
    <t>Stonepine Hollow</t>
  </si>
  <si>
    <t>Willowcrest Rise</t>
  </si>
  <si>
    <t>Riverstone Hollow</t>
  </si>
  <si>
    <t>Frostwood Hollow</t>
  </si>
  <si>
    <t>Maplewood Crest</t>
  </si>
  <si>
    <t>Embercrest Lane</t>
  </si>
  <si>
    <t>Pinevale Hollow</t>
  </si>
  <si>
    <t>Cedarbrook Hollow</t>
  </si>
  <si>
    <t>Willowgate Path</t>
  </si>
  <si>
    <t>Stonewood Hollow</t>
  </si>
  <si>
    <t>Brookstone Crest</t>
  </si>
  <si>
    <t>Frostmere Hollow</t>
  </si>
  <si>
    <t>Meadowbrook Path</t>
  </si>
  <si>
    <t>Pinehollow Crest</t>
  </si>
  <si>
    <t>Cedarwind Hollow</t>
  </si>
  <si>
    <t>Emberstone Path</t>
  </si>
  <si>
    <t>Willowfield Hollow</t>
  </si>
  <si>
    <t>Stonecrest Hollow</t>
  </si>
  <si>
    <t>Riverpine Path</t>
  </si>
  <si>
    <t>Maplewind Hollow</t>
  </si>
  <si>
    <t>Frostpine Crest</t>
  </si>
  <si>
    <t>Cedarvale Hollow</t>
  </si>
  <si>
    <t>Meadowpine Path</t>
  </si>
  <si>
    <t>Willowstone Hollow</t>
  </si>
  <si>
    <t>Embervale Crest</t>
  </si>
  <si>
    <t>Pinebrook Hollow</t>
  </si>
  <si>
    <t>Stoneleaf Path</t>
  </si>
  <si>
    <t>Cedarcrest Hollow</t>
  </si>
  <si>
    <t>Hollowpine Crest</t>
  </si>
  <si>
    <t>Frostleaf Hollow</t>
  </si>
  <si>
    <t>Riverpine Crest</t>
  </si>
  <si>
    <t>Maplecrest Hollow</t>
  </si>
  <si>
    <t>Willowbrook Crest</t>
  </si>
  <si>
    <t>Cedarstone Hollow</t>
  </si>
  <si>
    <t>Emberwood Crest</t>
  </si>
  <si>
    <t>Frostvale Hollow</t>
  </si>
  <si>
    <t>Pinecrest Path</t>
  </si>
  <si>
    <t>Meadowstone Hollow</t>
  </si>
  <si>
    <t>Stonebrook Crest</t>
  </si>
  <si>
    <t>Willowpine Hollow</t>
  </si>
  <si>
    <t>Cedarwind Crest</t>
  </si>
  <si>
    <t>Emberpine Hollow</t>
  </si>
  <si>
    <t>Frostbrook Crest</t>
  </si>
  <si>
    <t>Maplevale Hollow</t>
  </si>
  <si>
    <t>Meadowleaf Hollow</t>
  </si>
  <si>
    <t>Cedarpine Crest</t>
  </si>
  <si>
    <t>Willowvale Hollow</t>
  </si>
  <si>
    <t>Embercrest Hollow</t>
  </si>
  <si>
    <t>Stonewind Crest</t>
  </si>
  <si>
    <t>Coded by SB 6.15.26</t>
  </si>
  <si>
    <t>Coded by SB 6.16.26</t>
  </si>
  <si>
    <t>Coded by SB 6.17.26</t>
  </si>
  <si>
    <t>Coded by SB 6.18.26</t>
  </si>
  <si>
    <t>9C3E1</t>
  </si>
  <si>
    <t>D8F20</t>
  </si>
  <si>
    <t>1B7A9</t>
  </si>
  <si>
    <t>6E4C8</t>
  </si>
  <si>
    <t>0FA31</t>
  </si>
  <si>
    <t>C7D92</t>
  </si>
  <si>
    <t>5A8F0</t>
  </si>
  <si>
    <t>3E19B</t>
  </si>
  <si>
    <t>A0C5D</t>
  </si>
  <si>
    <t>8B2E7</t>
  </si>
  <si>
    <t>F4A10</t>
  </si>
  <si>
    <t>71C8D</t>
  </si>
  <si>
    <t>E9B34</t>
  </si>
  <si>
    <t>2F0C6</t>
  </si>
  <si>
    <t>4D7A1</t>
  </si>
  <si>
    <t>9F2B8</t>
  </si>
  <si>
    <t>C1E50</t>
  </si>
  <si>
    <t>6A9D3</t>
  </si>
  <si>
    <t>B0F84</t>
  </si>
  <si>
    <t>3C7E2</t>
  </si>
  <si>
    <t>A9D01</t>
  </si>
  <si>
    <t>F6B3C</t>
  </si>
  <si>
    <t>2E8A5</t>
  </si>
  <si>
    <t>7C0F9</t>
  </si>
  <si>
    <t>D3A6E</t>
  </si>
  <si>
    <t>5F1C8</t>
  </si>
  <si>
    <t>8A7B2</t>
  </si>
  <si>
    <t>0D9F4</t>
  </si>
  <si>
    <t>C6E11</t>
  </si>
  <si>
    <t>1A3F7</t>
  </si>
  <si>
    <t>B8D20</t>
  </si>
  <si>
    <t>4F9C1</t>
  </si>
  <si>
    <t>E2A6D</t>
  </si>
  <si>
    <t>7B5F0</t>
  </si>
  <si>
    <t>9A1C8</t>
  </si>
  <si>
    <t>D0E73</t>
  </si>
  <si>
    <t>3F8A2</t>
  </si>
  <si>
    <t>C5B19</t>
  </si>
  <si>
    <t>6D2F4</t>
  </si>
  <si>
    <t>A7E80</t>
  </si>
  <si>
    <t>F1C63</t>
  </si>
  <si>
    <t>8D4A9</t>
  </si>
  <si>
    <t>2B7E1</t>
  </si>
  <si>
    <t>5C9F6</t>
  </si>
  <si>
    <t>E0A82</t>
  </si>
  <si>
    <t>1F6B4</t>
  </si>
  <si>
    <t>D8C31</t>
  </si>
  <si>
    <t>7A0E5</t>
  </si>
  <si>
    <t>B3F92</t>
  </si>
  <si>
    <t>4C1D7</t>
  </si>
  <si>
    <t>9E5A0</t>
  </si>
  <si>
    <t>F7B18</t>
  </si>
  <si>
    <t>2A9C3</t>
  </si>
  <si>
    <t>C0F46</t>
  </si>
  <si>
    <t>6B8D1</t>
  </si>
  <si>
    <t>A5F79</t>
  </si>
  <si>
    <t>1C2E8</t>
  </si>
  <si>
    <t>D9A34</t>
  </si>
  <si>
    <t>3B6F0</t>
  </si>
  <si>
    <t>8C1A7</t>
  </si>
  <si>
    <t>F0D92</t>
  </si>
  <si>
    <t>5A3E6</t>
  </si>
  <si>
    <t>B7C10</t>
  </si>
  <si>
    <t>2F8D4</t>
  </si>
  <si>
    <t>9C6B1</t>
  </si>
  <si>
    <t>E4A70</t>
  </si>
  <si>
    <t>0B5F9</t>
  </si>
  <si>
    <t>C8D23</t>
  </si>
  <si>
    <t>7A1F6</t>
  </si>
  <si>
    <t>D2C89</t>
  </si>
  <si>
    <t>4E0B3</t>
  </si>
  <si>
    <t>A6F12</t>
  </si>
  <si>
    <t>F9C05</t>
  </si>
  <si>
    <t>3D7A8</t>
  </si>
  <si>
    <t>1B4E9</t>
  </si>
  <si>
    <t>6F2C0</t>
  </si>
  <si>
    <t>B8A63</t>
  </si>
  <si>
    <t>5D9F1</t>
  </si>
  <si>
    <t>C3E74</t>
  </si>
  <si>
    <t>0A8B6</t>
  </si>
  <si>
    <t>E1D39</t>
  </si>
  <si>
    <t>7F5A2</t>
  </si>
  <si>
    <t>2C6B8</t>
  </si>
  <si>
    <t>D4F10</t>
  </si>
  <si>
    <t>A9C57</t>
  </si>
  <si>
    <t>8E2D3</t>
  </si>
  <si>
    <t>F6A91</t>
  </si>
  <si>
    <t>3B0C8</t>
  </si>
  <si>
    <t>1F7D5</t>
  </si>
  <si>
    <t>C9A20</t>
  </si>
  <si>
    <t>N42BB</t>
  </si>
  <si>
    <t>larkspire.hollow01@embermail.net</t>
  </si>
  <si>
    <t>emberwatch.crescent02@stoneveil.org</t>
  </si>
  <si>
    <t>willowmere.cross03@frostline.net</t>
  </si>
  <si>
    <t>frostbloom.path04@riverglow.org</t>
  </si>
  <si>
    <t>thornwhistle.bend05@cedarbyte.net</t>
  </si>
  <si>
    <t>sunveil.arbor06@mistvale.org</t>
  </si>
  <si>
    <t>pineveil.hollow07@hollownet.net</t>
  </si>
  <si>
    <t>bramblelight.street08@skyroot.org</t>
  </si>
  <si>
    <t>silverhollow.crest09@windflare.net</t>
  </si>
  <si>
    <t>cloudfern.ave10@lumenpost.org</t>
  </si>
  <si>
    <t>hollowglen.reach11@embernet.net</t>
  </si>
  <si>
    <t>moonridge.path12@stonecloud.org</t>
  </si>
  <si>
    <t>emberdell.rise13@frostpost.net</t>
  </si>
  <si>
    <t>cedarwhisper.blvd14@riverpost.org</t>
  </si>
  <si>
    <t>starbark.loop15@mistmail.net</t>
  </si>
  <si>
    <t>willowshade.cross16@hollowflare.org</t>
  </si>
  <si>
    <t>fernhollow.trace17@skybridge.net</t>
  </si>
  <si>
    <t>stoneveil.ridge18@cedarnet.org</t>
  </si>
  <si>
    <t>larkthorn.hollow19@embercloud.net</t>
  </si>
  <si>
    <t>brookshade.path20@frostmail.org</t>
  </si>
  <si>
    <t>pinehush.crescent21@riverline.net</t>
  </si>
  <si>
    <t>driftveil.court22@stonepost.org</t>
  </si>
  <si>
    <t>embergrove.way23@windmail.net</t>
  </si>
  <si>
    <t>willowcrest.hollow24@lumenflare.org</t>
  </si>
  <si>
    <t>cedarfog.lane25@hollowpost.net</t>
  </si>
  <si>
    <t>mossveil.path26@emberline.org</t>
  </si>
  <si>
    <t>silverroot.cross27@frostnet.net</t>
  </si>
  <si>
    <t>hollowbrook.crest28@rivercloud.org</t>
  </si>
  <si>
    <t>autumnshade.lane29@mistpost.net</t>
  </si>
  <si>
    <t>stonefern.loop30@skyline.org</t>
  </si>
  <si>
    <t>frosthollow.drive31@emberflare.net</t>
  </si>
  <si>
    <t>meadowveil.court32@cedarpost.org</t>
  </si>
  <si>
    <t>willowmere.rise33@stonebridge.net</t>
  </si>
  <si>
    <t>cedarfall.hollow34@frostline.org</t>
  </si>
  <si>
    <t>pinehollow.trace35@rivermail.net</t>
  </si>
  <si>
    <t>riverglass.court36@mistflare.org</t>
  </si>
  <si>
    <t>emberwood.hollow37@hollowmail.net</t>
  </si>
  <si>
    <t>northwind.hollow38@skypost.org</t>
  </si>
  <si>
    <t>maplehollow.path39@lumenline.net</t>
  </si>
  <si>
    <t>brookfield.hollow40@stoneflare.org</t>
  </si>
  <si>
    <t>stoneveil.court41@emberpost.net</t>
  </si>
  <si>
    <t>willowridge.hollow42@frostmail.org</t>
  </si>
  <si>
    <t>cedarbrook.loop43@rivernet.net</t>
  </si>
  <si>
    <t>frostvale.path44@mistpost.org</t>
  </si>
  <si>
    <t>emberleaf.hollow45@skyflare.net</t>
  </si>
  <si>
    <t>pinewind.crest46@hollowline.org</t>
  </si>
  <si>
    <t>hollowbrook.lane47@cedarcloud.net</t>
  </si>
  <si>
    <t>meadowridge.hollow48@embermail.org</t>
  </si>
  <si>
    <t>cedarfog.court49@frostnet.org</t>
  </si>
  <si>
    <t>stonepine.hollow50@riverpost.net</t>
  </si>
  <si>
    <t>willowcrest.rise51@mistline.org</t>
  </si>
  <si>
    <t>riverstone.hollow52@skybridge.net</t>
  </si>
  <si>
    <t>frostwood.hollow53@embernet.org</t>
  </si>
  <si>
    <t>maplewood.crest54@stonepost.net</t>
  </si>
  <si>
    <t>embercrest.lane55@hollowmail.org</t>
  </si>
  <si>
    <t>pinevale.hollow56@cedarline.net</t>
  </si>
  <si>
    <t>cedarbrook.hollow57@frostflare.org</t>
  </si>
  <si>
    <t>willowgate.path58@rivernet.org</t>
  </si>
  <si>
    <t>stonewood.hollow59@mistmail.net</t>
  </si>
  <si>
    <t>brookstone.crest60@skyline.net</t>
  </si>
  <si>
    <t>frostmere.hollow61@emberpost.org</t>
  </si>
  <si>
    <t>meadowbrook.path62@stonecloud.net</t>
  </si>
  <si>
    <t>pinehollow.crest63@rivermail.org</t>
  </si>
  <si>
    <t>cedarwind.hollow64@frostpost.net</t>
  </si>
  <si>
    <t>emberstone.path65@hollowline.net</t>
  </si>
  <si>
    <t>willowfield.hollow66@mistflare.org</t>
  </si>
  <si>
    <t>stonecrest.hollow67@skypost.net</t>
  </si>
  <si>
    <t>riverpine.path68@embernet.net</t>
  </si>
  <si>
    <t>maplewind.hollow69@cedarpost.org</t>
  </si>
  <si>
    <t>frostpine.crest70@stonemail.net</t>
  </si>
  <si>
    <t>cedarvale.hollow71@riverflare.org</t>
  </si>
  <si>
    <t>meadowpine.path72@hollownet.net</t>
  </si>
  <si>
    <t>willowstone.hollow73@mistpost.org</t>
  </si>
  <si>
    <t>embervale.crest74@skyline.net</t>
  </si>
  <si>
    <t>pinebrook.hollow75@frostmail.org</t>
  </si>
  <si>
    <t>stoneleaf.path76@emberpost.net</t>
  </si>
  <si>
    <t>cedarcrest.hollow77@rivernet.org</t>
  </si>
  <si>
    <t>hollowpine.crest78@stonecloud.net</t>
  </si>
  <si>
    <t>frostleaf.hollow79@mistline.org</t>
  </si>
  <si>
    <t>riverpine.crest80@skyflare.net</t>
  </si>
  <si>
    <t>maplecrest.hollow81@embermail.org</t>
  </si>
  <si>
    <t>willowbrook.crest82@frostnet.org</t>
  </si>
  <si>
    <t>cedarstone.hollow83@riverpost.net</t>
  </si>
  <si>
    <t>emberwood.crest84@hollowmail.org</t>
  </si>
  <si>
    <t>frostvale.hollow85@stonepost.net</t>
  </si>
  <si>
    <t>pinecrest.path86@embernet.org</t>
  </si>
  <si>
    <t>meadowstone.hollow87@rivermail.net</t>
  </si>
  <si>
    <t>stonebrook.crest88@mistflare.org</t>
  </si>
  <si>
    <t>willowpine.hollow89@skyline.net</t>
  </si>
  <si>
    <t>cedarwind.crest90@frostmail.org</t>
  </si>
  <si>
    <t>emberpine.hollow91@riverpost.net</t>
  </si>
  <si>
    <t>frostbrook.crest92@stonecloud.org</t>
  </si>
  <si>
    <t>maplevale.hollow93@hollownet.net</t>
  </si>
  <si>
    <t>riverstone.hollow94@embermail.org</t>
  </si>
  <si>
    <t>pinewind.crest95@mistpost.net</t>
  </si>
  <si>
    <t>meadowleaf.hollow96@skyflare.org</t>
  </si>
  <si>
    <t>cedarpine.crest97@frostnet.net</t>
  </si>
  <si>
    <t>willowvale.hollow98@riverpost.org</t>
  </si>
  <si>
    <t>embercrest.hollow99@stonemail.net</t>
  </si>
  <si>
    <t>stonewind.crest100@hollowflare.org</t>
  </si>
  <si>
    <t>AS confirmed via text 3/4</t>
  </si>
  <si>
    <t>EZ confirmed via DMC 3/2</t>
  </si>
  <si>
    <t>CH called, no answer, left voicemail</t>
  </si>
  <si>
    <t>IC confirmed delivery via text 3/5</t>
  </si>
  <si>
    <t>GB confirmed via call 3/3</t>
  </si>
  <si>
    <t>AS confirmed via text 3/5</t>
  </si>
  <si>
    <t>CH sent text, awaiting response</t>
  </si>
  <si>
    <t>IC confirmed via call 3/4</t>
  </si>
  <si>
    <t>GB skip this week, out of town 3/2</t>
  </si>
  <si>
    <t>AS confirmed via call 3/5</t>
  </si>
  <si>
    <t>CH confirmed via text 3/4</t>
  </si>
  <si>
    <t>IC no answer, voicemail left 3/2</t>
  </si>
  <si>
    <t>GB confirmed via DMC 3/1</t>
  </si>
  <si>
    <t>AS confirmed via text 3/3</t>
  </si>
  <si>
    <t>EZ confirmed via DMC 3/5</t>
  </si>
  <si>
    <t>CH called, number busy</t>
  </si>
  <si>
    <t>IC confirmed via text 3/1</t>
  </si>
  <si>
    <t>GB confirmed via call 3/4</t>
  </si>
  <si>
    <t>AS confirmed via DMC 3/2</t>
  </si>
  <si>
    <t>EZ confirmed via text 3/3</t>
  </si>
  <si>
    <t>CH no answer, left voicemail</t>
  </si>
  <si>
    <t>IC confirmed via DMC 3/5</t>
  </si>
  <si>
    <t>GB confirmed via text 3/2</t>
  </si>
  <si>
    <t>AS confirmed via call 3/1</t>
  </si>
  <si>
    <t>EZ confirmed via DMC 3/4</t>
  </si>
  <si>
    <t>CH confirmed via text 3/3</t>
  </si>
  <si>
    <t>IC skip this week, unavailable 3/2</t>
  </si>
  <si>
    <t>GB confirmed via DMC 3/5</t>
  </si>
  <si>
    <t>EZ confirmed via call 3/3</t>
  </si>
  <si>
    <t>CH confirmed via DMC 3/2</t>
  </si>
  <si>
    <t>IC confirmed via text 3/5</t>
  </si>
  <si>
    <t>GB no answer, voicemail left 3/1</t>
  </si>
  <si>
    <t>AS confirmed via DMC 3/3</t>
  </si>
  <si>
    <t>EZ confirmed via text 3/2</t>
  </si>
  <si>
    <t>CH confirmed via call 3/4</t>
  </si>
  <si>
    <t>IC confirmed via DMC 3/1</t>
  </si>
  <si>
    <t>GB confirmed via text 3/5</t>
  </si>
  <si>
    <t>AS skip this week, travel 3/2</t>
  </si>
  <si>
    <t>CH confirmed via DMC 3/5</t>
  </si>
  <si>
    <t>IC called, no answer 3/4</t>
  </si>
  <si>
    <t>GB confirmed via call 3/1</t>
  </si>
  <si>
    <t>AS confirmed via text 3/2</t>
  </si>
  <si>
    <t>IC confirmed via call 3/2</t>
  </si>
  <si>
    <t>GB skip this week 3/4</t>
  </si>
  <si>
    <t>AS confirmed via DMC 3/5</t>
  </si>
  <si>
    <t>EZ confirmed via text 3/1</t>
  </si>
  <si>
    <t>CH no answer, voicemail left 3/3</t>
  </si>
  <si>
    <t>IC confirmed via text 3/4</t>
  </si>
  <si>
    <t>GB confirmed via DMC 3/2</t>
  </si>
  <si>
    <t>CH confirmed via text 3/1</t>
  </si>
  <si>
    <t>IC skip this week 3/4</t>
  </si>
  <si>
    <t>GB confirmed via call 3/5</t>
  </si>
  <si>
    <t>CH confirmed via call 3/3</t>
  </si>
  <si>
    <t>GB no answer, voicemail left 3/5</t>
  </si>
  <si>
    <t>CH confirmed via DMC 3/4</t>
  </si>
  <si>
    <t>IC confirmed via call 3/5</t>
  </si>
  <si>
    <t>GB confirmed via text 3/1</t>
  </si>
  <si>
    <t>AS skip this week 3/3</t>
  </si>
  <si>
    <t>CH confirmed via text 3/2</t>
  </si>
  <si>
    <t>IC no answer 3/4</t>
  </si>
  <si>
    <t>AS confirmed via text 3/1</t>
  </si>
  <si>
    <t>CH confirmed via call 3/5</t>
  </si>
  <si>
    <t>IC confirmed via text 3/3</t>
  </si>
  <si>
    <t>AS confirmed via DMC 3/1</t>
  </si>
  <si>
    <t>EZ confirmed via text 3/5</t>
  </si>
  <si>
    <t>CH no answer, voicemail 3/2</t>
  </si>
  <si>
    <t>IC confirmed via call 3/3</t>
  </si>
  <si>
    <t>GB confirmed via DMC 3/4</t>
  </si>
  <si>
    <t>EZ confirmed via call 3/2</t>
  </si>
  <si>
    <t>IC skip this week 3/3</t>
  </si>
  <si>
    <t>EZ confirmed via text 3/4</t>
  </si>
  <si>
    <t>GB no answer 3/5</t>
  </si>
  <si>
    <t>CH skip this week 3/3</t>
  </si>
  <si>
    <t>Call Notes 3/6</t>
  </si>
  <si>
    <t>Call Notes 3/13</t>
  </si>
  <si>
    <t>AS confirmed via text 3/11</t>
  </si>
  <si>
    <t>EZ confirmed via DMC 3/10</t>
  </si>
  <si>
    <t>CH no answer, voicemail left 3/12</t>
  </si>
  <si>
    <t>IC confirmed via call 3/11</t>
  </si>
  <si>
    <t>GB confirmed via text 3/10</t>
  </si>
  <si>
    <t>AS confirmed via call 3/12</t>
  </si>
  <si>
    <t>EZ confirmed via DMC 3/9</t>
  </si>
  <si>
    <t>CH sent text 3/11</t>
  </si>
  <si>
    <t>IC confirmed via text 3/10</t>
  </si>
  <si>
    <t>GB skip this week 3/9</t>
  </si>
  <si>
    <t>AS confirmed via DMC 3/12</t>
  </si>
  <si>
    <t>EZ confirmed via text 3/10</t>
  </si>
  <si>
    <t>CH confirmed via call 3/11</t>
  </si>
  <si>
    <t>IC no answer 3/12</t>
  </si>
  <si>
    <t>GB confirmed via DMC 3/9</t>
  </si>
  <si>
    <t>AS confirmed via text 3/10</t>
  </si>
  <si>
    <t>EZ confirmed via call 3/11</t>
  </si>
  <si>
    <t>CH voicemail left 3/12</t>
  </si>
  <si>
    <t>IC confirmed via DMC 3/9</t>
  </si>
  <si>
    <t>AS confirmed via call 3/11</t>
  </si>
  <si>
    <t>EZ confirmed via text 3/12</t>
  </si>
  <si>
    <t>CH no answer 3/10</t>
  </si>
  <si>
    <t>IC confirmed via text 3/9</t>
  </si>
  <si>
    <t>GB confirmed via call 3/11</t>
  </si>
  <si>
    <t>AS skip this week 3/10</t>
  </si>
  <si>
    <t>EZ confirmed via DMC 3/12</t>
  </si>
  <si>
    <t>CH confirmed via text 3/11</t>
  </si>
  <si>
    <t>IC confirmed via call 3/9</t>
  </si>
  <si>
    <t>GB voicemail left 3/10</t>
  </si>
  <si>
    <t>AS confirmed via text 3/12</t>
  </si>
  <si>
    <t>CH confirmed via DMC 3/10</t>
  </si>
  <si>
    <t>GB confirmed via text 3/11</t>
  </si>
  <si>
    <t>AS confirmed via DMC 3/9</t>
  </si>
  <si>
    <t>CH confirmed via call 3/12</t>
  </si>
  <si>
    <t>IC confirmed via DMC 3/11</t>
  </si>
  <si>
    <t>GB skip this week 3/10</t>
  </si>
  <si>
    <t>EZ confirmed via text 3/11</t>
  </si>
  <si>
    <t>CH voicemail left 3/10</t>
  </si>
  <si>
    <t>GB confirmed via call 3/12</t>
  </si>
  <si>
    <t>CH no answer 3/12</t>
  </si>
  <si>
    <t>GB confirmed via text 3/9</t>
  </si>
  <si>
    <t>AS confirmed via DMC 3/10</t>
  </si>
  <si>
    <t>IC skip this week 3/10</t>
  </si>
  <si>
    <t>GB no answer 3/11</t>
  </si>
  <si>
    <t>AS confirmed via text 3/9</t>
  </si>
  <si>
    <t>CH confirmed via text 3/10</t>
  </si>
  <si>
    <t>GB confirmed via DMC 3/12</t>
  </si>
  <si>
    <t>AS confirmed via call 3/10</t>
  </si>
  <si>
    <t>GB confirmed via call 3/10</t>
  </si>
  <si>
    <t>AS skip this week 3/11</t>
  </si>
  <si>
    <t>IC no answer 3/11</t>
  </si>
  <si>
    <t>GB confirmed via text 3/12</t>
  </si>
  <si>
    <t>AS confirmed via call 3/9</t>
  </si>
  <si>
    <t>CH confirmed via DMC 3/11</t>
  </si>
  <si>
    <t>IC confirmed via call 3/12</t>
  </si>
  <si>
    <t>EZ confirmed via call 3/12</t>
  </si>
  <si>
    <t>CH no answer 3/9</t>
  </si>
  <si>
    <t>CH voicemail left 3/11</t>
  </si>
  <si>
    <t>EZ confirmed via DMC 3/11</t>
  </si>
  <si>
    <t>CH confirmed via call 3/10</t>
  </si>
  <si>
    <t>CH skip this week 3/12</t>
  </si>
  <si>
    <t>Call Notes 3/20</t>
  </si>
  <si>
    <t>AS confirmed via text 3/18</t>
  </si>
  <si>
    <t>EZ confirmed via DMC 3/17</t>
  </si>
  <si>
    <t>CH no answer, voicemail left 3/19</t>
  </si>
  <si>
    <t>IC confirmed via call 3/18</t>
  </si>
  <si>
    <t>GB confirmed via text 3/17</t>
  </si>
  <si>
    <t>AS confirmed via call 3/19</t>
  </si>
  <si>
    <t>EZ confirmed via DMC 3/16</t>
  </si>
  <si>
    <t>CH sent text 3/18</t>
  </si>
  <si>
    <t>IC confirmed via text 3/17</t>
  </si>
  <si>
    <t>GB skip this week 3/16</t>
  </si>
  <si>
    <t>AS confirmed via DMC 3/19</t>
  </si>
  <si>
    <t>EZ confirmed via text 3/17</t>
  </si>
  <si>
    <t>CH confirmed via call 3/18</t>
  </si>
  <si>
    <t>IC no answer 3/19</t>
  </si>
  <si>
    <t>GB confirmed via DMC 3/16</t>
  </si>
  <si>
    <t>AS confirmed via text 3/17</t>
  </si>
  <si>
    <t>EZ confirmed via call 3/18</t>
  </si>
  <si>
    <t>CH voicemail left 3/19</t>
  </si>
  <si>
    <t>IC confirmed via DMC 3/16</t>
  </si>
  <si>
    <t>AS confirmed via call 3/18</t>
  </si>
  <si>
    <t>EZ confirmed via text 3/19</t>
  </si>
  <si>
    <t>CH no answer 3/17</t>
  </si>
  <si>
    <t>IC confirmed via text 3/16</t>
  </si>
  <si>
    <t>GB confirmed via call 3/18</t>
  </si>
  <si>
    <t>AS skip this week 3/17</t>
  </si>
  <si>
    <t>EZ confirmed via DMC 3/19</t>
  </si>
  <si>
    <t>CH confirmed via text 3/18</t>
  </si>
  <si>
    <t>IC confirmed via call 3/16</t>
  </si>
  <si>
    <t>GB voicemail left 3/17</t>
  </si>
  <si>
    <t>AS confirmed via text 3/19</t>
  </si>
  <si>
    <t>CH confirmed via DMC 3/17</t>
  </si>
  <si>
    <t>GB confirmed via text 3/18</t>
  </si>
  <si>
    <t>AS confirmed via DMC 3/16</t>
  </si>
  <si>
    <t>CH confirmed via call 3/19</t>
  </si>
  <si>
    <t>IC confirmed via DMC 3/18</t>
  </si>
  <si>
    <t>GB skip this week 3/17</t>
  </si>
  <si>
    <t>EZ confirmed via text 3/18</t>
  </si>
  <si>
    <t>CH voicemail left 3/17</t>
  </si>
  <si>
    <t>GB confirmed via call 3/19</t>
  </si>
  <si>
    <t>CH no answer 3/19</t>
  </si>
  <si>
    <t>GB confirmed via text 3/16</t>
  </si>
  <si>
    <t>AS confirmed via DMC 3/17</t>
  </si>
  <si>
    <t>IC skip this week 3/17</t>
  </si>
  <si>
    <t>GB no answer 3/18</t>
  </si>
  <si>
    <t>AS confirmed via text 3/16</t>
  </si>
  <si>
    <t>CH confirmed via text 3/17</t>
  </si>
  <si>
    <t>GB confirmed via DMC 3/19</t>
  </si>
  <si>
    <t>AS confirmed via call 3/17</t>
  </si>
  <si>
    <t>GB confirmed via call 3/17</t>
  </si>
  <si>
    <t>AS skip this week 3/18</t>
  </si>
  <si>
    <t>IC no answer 3/18</t>
  </si>
  <si>
    <t>GB confirmed via text 3/19</t>
  </si>
  <si>
    <t>AS confirmed via call 3/16</t>
  </si>
  <si>
    <t>CH confirmed via DMC 3/18</t>
  </si>
  <si>
    <t>IC confirmed via call 3/19</t>
  </si>
  <si>
    <t>EZ confirmed via call 3/19</t>
  </si>
  <si>
    <t>CH no answer 3/16</t>
  </si>
  <si>
    <t>CH voicemail left 3/18</t>
  </si>
  <si>
    <t>EZ confirmed via DMC 3/18</t>
  </si>
  <si>
    <t>CH confirmed via call 3/17</t>
  </si>
  <si>
    <t>CH skip this week 3/19</t>
  </si>
  <si>
    <t>Call Notes 3/27</t>
  </si>
  <si>
    <t>AS confirmed via text 3/25</t>
  </si>
  <si>
    <t>EZ confirmed via DMC 3/24</t>
  </si>
  <si>
    <t>CH no answer, voicemail left 3/26</t>
  </si>
  <si>
    <t>IC confirmed via call 3/25</t>
  </si>
  <si>
    <t>GB confirmed via text 3/24</t>
  </si>
  <si>
    <t>AS confirmed via call 3/26</t>
  </si>
  <si>
    <t>EZ confirmed via DMC 3/23</t>
  </si>
  <si>
    <t>CH sent text 3/25</t>
  </si>
  <si>
    <t>IC confirmed via text 3/24</t>
  </si>
  <si>
    <t>GB skip this week 3/23</t>
  </si>
  <si>
    <t>AS confirmed via DMC 3/26</t>
  </si>
  <si>
    <t>EZ confirmed via text 3/24</t>
  </si>
  <si>
    <t>CH confirmed via call 3/25</t>
  </si>
  <si>
    <t>IC no answer 3/26</t>
  </si>
  <si>
    <t>GB confirmed via DMC 3/23</t>
  </si>
  <si>
    <t>AS confirmed via text 3/24</t>
  </si>
  <si>
    <t>EZ confirmed via call 3/25</t>
  </si>
  <si>
    <t>CH voicemail left 3/26</t>
  </si>
  <si>
    <t>IC confirmed via DMC 3/23</t>
  </si>
  <si>
    <t>AS confirmed via call 3/25</t>
  </si>
  <si>
    <t>EZ confirmed via text 3/26</t>
  </si>
  <si>
    <t>CH no answer 3/24</t>
  </si>
  <si>
    <t>IC confirmed via text 3/23</t>
  </si>
  <si>
    <t>GB confirmed via call 3/25</t>
  </si>
  <si>
    <t>AS skip this week 3/24</t>
  </si>
  <si>
    <t>EZ confirmed via DMC 3/26</t>
  </si>
  <si>
    <t>CH confirmed via text 3/25</t>
  </si>
  <si>
    <t>IC confirmed via call 3/23</t>
  </si>
  <si>
    <t>GB voicemail left 3/24</t>
  </si>
  <si>
    <t>AS confirmed via text 3/26</t>
  </si>
  <si>
    <t>CH confirmed via DMC 3/24</t>
  </si>
  <si>
    <t>GB confirmed via text 3/25</t>
  </si>
  <si>
    <t>AS confirmed via DMC 3/23</t>
  </si>
  <si>
    <t>CH confirmed via call 3/26</t>
  </si>
  <si>
    <t>IC confirmed via DMC 3/25</t>
  </si>
  <si>
    <t>GB skip this week 3/24</t>
  </si>
  <si>
    <t>EZ confirmed via text 3/25</t>
  </si>
  <si>
    <t>CH voicemail left 3/24</t>
  </si>
  <si>
    <t>GB confirmed via call 3/26</t>
  </si>
  <si>
    <t>CH no answer 3/26</t>
  </si>
  <si>
    <t>GB confirmed via text 3/23</t>
  </si>
  <si>
    <t>AS confirmed via DMC 3/24</t>
  </si>
  <si>
    <t>IC skip this week 3/24</t>
  </si>
  <si>
    <t>GB no answer 3/25</t>
  </si>
  <si>
    <t>AS confirmed via text 3/23</t>
  </si>
  <si>
    <t>CH confirmed via text 3/24</t>
  </si>
  <si>
    <t>GB confirmed via DMC 3/26</t>
  </si>
  <si>
    <t>AS confirmed via call 3/24</t>
  </si>
  <si>
    <t>GB confirmed via call 3/24</t>
  </si>
  <si>
    <t>AS skip this week 3/25</t>
  </si>
  <si>
    <t>IC no answer 3/25</t>
  </si>
  <si>
    <t>GB confirmed via text 3/26</t>
  </si>
  <si>
    <t>AS confirmed via call 3/23</t>
  </si>
  <si>
    <t>CH confirmed via DMC 3/25</t>
  </si>
  <si>
    <t>IC confirmed via call 3/26</t>
  </si>
  <si>
    <t>EZ confirmed via call 3/26</t>
  </si>
  <si>
    <t>CH no answer 3/23</t>
  </si>
  <si>
    <t>CH voicemail left 3/25</t>
  </si>
  <si>
    <t>EZ confirmed via DMC 3/25</t>
  </si>
  <si>
    <t>CH confirmed via call 3/24</t>
  </si>
  <si>
    <t>CH skip this week 3/26</t>
  </si>
  <si>
    <t>Call Notes 4/3</t>
  </si>
  <si>
    <t>AS confirmed via text 4/1</t>
  </si>
  <si>
    <t>EZ confirmed via DMC 3/31</t>
  </si>
  <si>
    <t>CH no answer, voicemail left 4/2</t>
  </si>
  <si>
    <t>IC confirmed via call 4/1</t>
  </si>
  <si>
    <t>GB confirmed via text 3/31</t>
  </si>
  <si>
    <t>AS confirmed via call 4/2</t>
  </si>
  <si>
    <t>EZ confirmed via DMC 3/30</t>
  </si>
  <si>
    <t>CH sent text 4/1</t>
  </si>
  <si>
    <t>IC confirmed via text 3/31</t>
  </si>
  <si>
    <t>GB skip this week 3/30</t>
  </si>
  <si>
    <t>AS confirmed via DMC 4/2</t>
  </si>
  <si>
    <t>EZ confirmed via text 3/31</t>
  </si>
  <si>
    <t>CH confirmed via call 4/1</t>
  </si>
  <si>
    <t>IC no answer 4/2</t>
  </si>
  <si>
    <t>GB confirmed via DMC 3/30</t>
  </si>
  <si>
    <t>AS confirmed via text 3/31</t>
  </si>
  <si>
    <t>EZ confirmed via call 4/1</t>
  </si>
  <si>
    <t>CH voicemail left 4/2</t>
  </si>
  <si>
    <t>IC confirmed via DMC 3/30</t>
  </si>
  <si>
    <t>AS confirmed via call 4/1</t>
  </si>
  <si>
    <t>EZ confirmed via text 4/2</t>
  </si>
  <si>
    <t>CH no answer 3/31</t>
  </si>
  <si>
    <t>IC confirmed via text 3/30</t>
  </si>
  <si>
    <t>GB confirmed via call 4/1</t>
  </si>
  <si>
    <t>AS skip this week 3/31</t>
  </si>
  <si>
    <t>EZ confirmed via DMC 4/2</t>
  </si>
  <si>
    <t>CH confirmed via text 4/1</t>
  </si>
  <si>
    <t>IC confirmed via call 3/30</t>
  </si>
  <si>
    <t>GB voicemail left 3/31</t>
  </si>
  <si>
    <t>AS confirmed via text 4/2</t>
  </si>
  <si>
    <t>CH confirmed via DMC 3/31</t>
  </si>
  <si>
    <t>GB confirmed via text 4/1</t>
  </si>
  <si>
    <t>AS confirmed via DMC 3/30</t>
  </si>
  <si>
    <t>CH confirmed via call 4/2</t>
  </si>
  <si>
    <t>IC confirmed via DMC 4/1</t>
  </si>
  <si>
    <t>GB skip this week 3/31</t>
  </si>
  <si>
    <t>EZ confirmed via text 4/1</t>
  </si>
  <si>
    <t>CH voicemail left 3/31</t>
  </si>
  <si>
    <t>GB confirmed via call 4/2</t>
  </si>
  <si>
    <t>CH no answer 4/2</t>
  </si>
  <si>
    <t>GB confirmed via text 3/30</t>
  </si>
  <si>
    <t>AS confirmed via DMC 3/31</t>
  </si>
  <si>
    <t>IC skip this week 3/31</t>
  </si>
  <si>
    <t>GB no answer 4/1</t>
  </si>
  <si>
    <t>AS confirmed via text 3/30</t>
  </si>
  <si>
    <t>CH confirmed via text 3/31</t>
  </si>
  <si>
    <t>GB confirmed via DMC 4/2</t>
  </si>
  <si>
    <t>AS confirmed via call 3/31</t>
  </si>
  <si>
    <t>GB confirmed via call 3/31</t>
  </si>
  <si>
    <t>AS skip this week 4/1</t>
  </si>
  <si>
    <t>IC no answer 4/1</t>
  </si>
  <si>
    <t>GB confirmed via text 4/2</t>
  </si>
  <si>
    <t>AS confirmed via call 3/30</t>
  </si>
  <si>
    <t>CH confirmed via DMC 4/1</t>
  </si>
  <si>
    <t>IC confirmed via call 4/2</t>
  </si>
  <si>
    <t>EZ confirmed via call 4/2</t>
  </si>
  <si>
    <t>CH no answer 3/30</t>
  </si>
  <si>
    <t>CH voicemail left 4/1</t>
  </si>
  <si>
    <t>EZ confirmed via DMC 4/1</t>
  </si>
  <si>
    <t>CH confirmed via call 3/31</t>
  </si>
  <si>
    <t>CH skip this week 4/2</t>
  </si>
  <si>
    <t>Call Notes 4/10</t>
  </si>
  <si>
    <t>Call Notes 4/17</t>
  </si>
  <si>
    <t>Call Notes 4/24</t>
  </si>
  <si>
    <t>AS confirmed via text 4/8</t>
  </si>
  <si>
    <t>EZ confirmed via DMC 4/7</t>
  </si>
  <si>
    <t>CH no answer, voicemail left 4/9</t>
  </si>
  <si>
    <t>IC confirmed via call 4/8</t>
  </si>
  <si>
    <t>GB confirmed via text 4/7</t>
  </si>
  <si>
    <t>AS confirmed via call 4/9</t>
  </si>
  <si>
    <t>EZ confirmed via DMC 4/6</t>
  </si>
  <si>
    <t>CH sent text 4/8</t>
  </si>
  <si>
    <t>IC confirmed via text 4/7</t>
  </si>
  <si>
    <t>GB skip this week 4/6</t>
  </si>
  <si>
    <t>AS confirmed via DMC 4/9</t>
  </si>
  <si>
    <t>EZ confirmed via text 4/7</t>
  </si>
  <si>
    <t>CH confirmed via call 4/8</t>
  </si>
  <si>
    <t>IC no answer 4/9</t>
  </si>
  <si>
    <t>GB confirmed via DMC 4/6</t>
  </si>
  <si>
    <t>AS confirmed via text 4/7</t>
  </si>
  <si>
    <t>EZ confirmed via call 4/8</t>
  </si>
  <si>
    <t>CH voicemail left 4/9</t>
  </si>
  <si>
    <t>IC confirmed via DMC 4/6</t>
  </si>
  <si>
    <t>AS confirmed via call 4/8</t>
  </si>
  <si>
    <t>EZ confirmed via text 4/9</t>
  </si>
  <si>
    <t>CH no answer 4/7</t>
  </si>
  <si>
    <t>IC confirmed via text 4/6</t>
  </si>
  <si>
    <t>GB confirmed via call 4/8</t>
  </si>
  <si>
    <t>AS skip this week 4/7</t>
  </si>
  <si>
    <t>EZ confirmed via DMC 4/9</t>
  </si>
  <si>
    <t>CH confirmed via text 4/8</t>
  </si>
  <si>
    <t>IC confirmed via call 4/6</t>
  </si>
  <si>
    <t>GB voicemail left 4/7</t>
  </si>
  <si>
    <t>AS confirmed via text 4/9</t>
  </si>
  <si>
    <t>CH confirmed via DMC 4/7</t>
  </si>
  <si>
    <t>GB confirmed via text 4/8</t>
  </si>
  <si>
    <t>AS confirmed via DMC 4/6</t>
  </si>
  <si>
    <t>CH confirmed via call 4/9</t>
  </si>
  <si>
    <t>IC confirmed via DMC 4/8</t>
  </si>
  <si>
    <t>GB skip this week 4/7</t>
  </si>
  <si>
    <t>EZ confirmed via text 4/8</t>
  </si>
  <si>
    <t>CH voicemail left 4/7</t>
  </si>
  <si>
    <t>GB confirmed via call 4/9</t>
  </si>
  <si>
    <t>CH no answer 4/9</t>
  </si>
  <si>
    <t>GB confirmed via text 4/6</t>
  </si>
  <si>
    <t>AS confirmed via DMC 4/7</t>
  </si>
  <si>
    <t>IC skip this week 4/7</t>
  </si>
  <si>
    <t>GB no answer 4/8</t>
  </si>
  <si>
    <t>AS confirmed via text 4/6</t>
  </si>
  <si>
    <t>CH confirmed via text 4/7</t>
  </si>
  <si>
    <t>GB confirmed via DMC 4/9</t>
  </si>
  <si>
    <t>AS confirmed via call 4/7</t>
  </si>
  <si>
    <t>GB confirmed via call 4/7</t>
  </si>
  <si>
    <t>AS skip this week 4/8</t>
  </si>
  <si>
    <t>IC no answer 4/8</t>
  </si>
  <si>
    <t>GB confirmed via text 4/9</t>
  </si>
  <si>
    <t>AS confirmed via call 4/6</t>
  </si>
  <si>
    <t>CH confirmed via DMC 4/8</t>
  </si>
  <si>
    <t>IC confirmed via call 4/9</t>
  </si>
  <si>
    <t>EZ confirmed via call 4/9</t>
  </si>
  <si>
    <t>CH no answer 4/6</t>
  </si>
  <si>
    <t>CH voicemail left 4/8</t>
  </si>
  <si>
    <t>EZ confirmed via DMC 4/8</t>
  </si>
  <si>
    <t>CH confirmed via call 4/7</t>
  </si>
  <si>
    <t>CH skip this week 4/9</t>
  </si>
  <si>
    <t>AS confirmed via text 4/15</t>
  </si>
  <si>
    <t>EZ confirmed via DMC 4/14</t>
  </si>
  <si>
    <t>CH no answer, voicemail left 4/16</t>
  </si>
  <si>
    <t>IC confirmed via call 4/15</t>
  </si>
  <si>
    <t>GB confirmed via text 4/14</t>
  </si>
  <si>
    <t>AS confirmed via call 4/16</t>
  </si>
  <si>
    <t>EZ confirmed via DMC 4/13</t>
  </si>
  <si>
    <t>CH sent text 4/15</t>
  </si>
  <si>
    <t>IC confirmed via text 4/14</t>
  </si>
  <si>
    <t>GB skip this week 4/13</t>
  </si>
  <si>
    <t>AS confirmed via DMC 4/16</t>
  </si>
  <si>
    <t>EZ confirmed via text 4/14</t>
  </si>
  <si>
    <t>CH confirmed via call 4/15</t>
  </si>
  <si>
    <t>IC no answer 4/16</t>
  </si>
  <si>
    <t>GB confirmed via DMC 4/13</t>
  </si>
  <si>
    <t>AS confirmed via text 4/14</t>
  </si>
  <si>
    <t>EZ confirmed via call 4/15</t>
  </si>
  <si>
    <t>CH voicemail left 4/16</t>
  </si>
  <si>
    <t>IC confirmed via DMC 4/13</t>
  </si>
  <si>
    <t>AS confirmed via call 4/15</t>
  </si>
  <si>
    <t>EZ confirmed via text 4/16</t>
  </si>
  <si>
    <t>CH no answer 4/14</t>
  </si>
  <si>
    <t>IC confirmed via text 4/13</t>
  </si>
  <si>
    <t>GB confirmed via call 4/15</t>
  </si>
  <si>
    <t>AS skip this week 4/14</t>
  </si>
  <si>
    <t>EZ confirmed via DMC 4/16</t>
  </si>
  <si>
    <t>CH confirmed via text 4/15</t>
  </si>
  <si>
    <t>IC confirmed via call 4/13</t>
  </si>
  <si>
    <t>GB voicemail left 4/14</t>
  </si>
  <si>
    <t>AS confirmed via text 4/16</t>
  </si>
  <si>
    <t>CH confirmed via DMC 4/14</t>
  </si>
  <si>
    <t>GB confirmed via text 4/15</t>
  </si>
  <si>
    <t>AS confirmed via DMC 4/13</t>
  </si>
  <si>
    <t>CH confirmed via call 4/16</t>
  </si>
  <si>
    <t>IC confirmed via DMC 4/15</t>
  </si>
  <si>
    <t>GB skip this week 4/14</t>
  </si>
  <si>
    <t>EZ confirmed via text 4/15</t>
  </si>
  <si>
    <t>CH voicemail left 4/14</t>
  </si>
  <si>
    <t>GB confirmed via call 4/16</t>
  </si>
  <si>
    <t>CH no answer 4/16</t>
  </si>
  <si>
    <t>GB confirmed via text 4/13</t>
  </si>
  <si>
    <t>AS confirmed via DMC 4/14</t>
  </si>
  <si>
    <t>IC skip this week 4/14</t>
  </si>
  <si>
    <t>GB no answer 4/15</t>
  </si>
  <si>
    <t>AS confirmed via text 4/13</t>
  </si>
  <si>
    <t>CH confirmed via text 4/14</t>
  </si>
  <si>
    <t>GB confirmed via DMC 4/16</t>
  </si>
  <si>
    <t>AS confirmed via call 4/14</t>
  </si>
  <si>
    <t>GB confirmed via call 4/14</t>
  </si>
  <si>
    <t>AS skip this week 4/15</t>
  </si>
  <si>
    <t>IC no answer 4/15</t>
  </si>
  <si>
    <t>GB confirmed via text 4/16</t>
  </si>
  <si>
    <t>AS confirmed via call 4/13</t>
  </si>
  <si>
    <t>CH confirmed via DMC 4/15</t>
  </si>
  <si>
    <t>IC confirmed via call 4/16</t>
  </si>
  <si>
    <t>EZ confirmed via call 4/16</t>
  </si>
  <si>
    <t>CH no answer 4/13</t>
  </si>
  <si>
    <t>CH voicemail left 4/15</t>
  </si>
  <si>
    <t>EZ confirmed via DMC 4/15</t>
  </si>
  <si>
    <t>CH confirmed via call 4/14</t>
  </si>
  <si>
    <t>CH skip this week 4/16</t>
  </si>
  <si>
    <t>AS confirmed via text 4/22</t>
  </si>
  <si>
    <t>EZ confirmed via DMC 4/21</t>
  </si>
  <si>
    <t>CH no answer, voicemail left 4/23</t>
  </si>
  <si>
    <t>IC confirmed via call 4/22</t>
  </si>
  <si>
    <t>GB confirmed via text 4/21</t>
  </si>
  <si>
    <t>AS confirmed via call 4/23</t>
  </si>
  <si>
    <t>EZ confirmed via DMC 4/20</t>
  </si>
  <si>
    <t>CH sent text 4/22</t>
  </si>
  <si>
    <t>IC confirmed via text 4/21</t>
  </si>
  <si>
    <t>GB skip this week 4/20</t>
  </si>
  <si>
    <t>AS confirmed via DMC 4/23</t>
  </si>
  <si>
    <t>EZ confirmed via text 4/21</t>
  </si>
  <si>
    <t>CH confirmed via call 4/22</t>
  </si>
  <si>
    <t>IC no answer 4/23</t>
  </si>
  <si>
    <t>GB confirmed via DMC 4/20</t>
  </si>
  <si>
    <t>AS confirmed via text 4/21</t>
  </si>
  <si>
    <t>EZ confirmed via call 4/22</t>
  </si>
  <si>
    <t>CH voicemail left 4/23</t>
  </si>
  <si>
    <t>IC confirmed via DMC 4/20</t>
  </si>
  <si>
    <t>AS confirmed via call 4/22</t>
  </si>
  <si>
    <t>EZ confirmed via text 4/23</t>
  </si>
  <si>
    <t>CH no answer 4/21</t>
  </si>
  <si>
    <t>IC confirmed via text 4/20</t>
  </si>
  <si>
    <t>GB confirmed via call 4/22</t>
  </si>
  <si>
    <t>AS skip this week 4/21</t>
  </si>
  <si>
    <t>EZ confirmed via DMC 4/23</t>
  </si>
  <si>
    <t>CH confirmed via text 4/22</t>
  </si>
  <si>
    <t>IC confirmed via call 4/20</t>
  </si>
  <si>
    <t>GB voicemail left 4/21</t>
  </si>
  <si>
    <t>AS confirmed via text 4/23</t>
  </si>
  <si>
    <t>CH confirmed via DMC 4/21</t>
  </si>
  <si>
    <t>GB confirmed via text 4/22</t>
  </si>
  <si>
    <t>AS confirmed via DMC 4/20</t>
  </si>
  <si>
    <t>CH confirmed via call 4/23</t>
  </si>
  <si>
    <t>IC confirmed via DMC 4/22</t>
  </si>
  <si>
    <t>GB skip this week 4/21</t>
  </si>
  <si>
    <t>EZ confirmed via text 4/22</t>
  </si>
  <si>
    <t>CH voicemail left 4/21</t>
  </si>
  <si>
    <t>GB confirmed via call 4/23</t>
  </si>
  <si>
    <t>CH no answer 4/23</t>
  </si>
  <si>
    <t>GB confirmed via text 4/20</t>
  </si>
  <si>
    <t>AS confirmed via DMC 4/21</t>
  </si>
  <si>
    <t>IC skip this week 4/21</t>
  </si>
  <si>
    <t>GB no answer 4/22</t>
  </si>
  <si>
    <t>AS confirmed via text 4/20</t>
  </si>
  <si>
    <t>CH confirmed via text 4/21</t>
  </si>
  <si>
    <t>GB confirmed via DMC 4/23</t>
  </si>
  <si>
    <t>AS confirmed via call 4/21</t>
  </si>
  <si>
    <t>GB confirmed via call 4/21</t>
  </si>
  <si>
    <t>AS skip this week 4/22</t>
  </si>
  <si>
    <t>IC no answer 4/22</t>
  </si>
  <si>
    <t>GB confirmed via text 4/23</t>
  </si>
  <si>
    <t>AS confirmed via call 4/20</t>
  </si>
  <si>
    <t>CH confirmed via DMC 4/22</t>
  </si>
  <si>
    <t>IC confirmed via call 4/23</t>
  </si>
  <si>
    <t>EZ confirmed via call 4/23</t>
  </si>
  <si>
    <t>CH no answer 4/20</t>
  </si>
  <si>
    <t>CH voicemail left 4/22</t>
  </si>
  <si>
    <t>EZ confirmed via DMC 4/22</t>
  </si>
  <si>
    <t>CH confirmed via call 4/21</t>
  </si>
  <si>
    <t>CH skip this week 4/23</t>
  </si>
  <si>
    <t>AS confirmed via text 4/29</t>
  </si>
  <si>
    <t>EZ confirmed via DMC 4/28</t>
  </si>
  <si>
    <t>CH no answer, voicemail left 4/30</t>
  </si>
  <si>
    <t>IC confirmed via call 4/29</t>
  </si>
  <si>
    <t>GB confirmed via text 4/28</t>
  </si>
  <si>
    <t>AS confirmed via call 4/30</t>
  </si>
  <si>
    <t>EZ confirmed via DMC 4/27</t>
  </si>
  <si>
    <t>CH sent text 4/29</t>
  </si>
  <si>
    <t>IC confirmed via text 4/28</t>
  </si>
  <si>
    <t>GB skip this week 4/27</t>
  </si>
  <si>
    <t>AS confirmed via DMC 4/30</t>
  </si>
  <si>
    <t>EZ confirmed via text 4/28</t>
  </si>
  <si>
    <t>CH confirmed via call 4/29</t>
  </si>
  <si>
    <t>IC no answer 4/30</t>
  </si>
  <si>
    <t>GB confirmed via DMC 4/27</t>
  </si>
  <si>
    <t>AS confirmed via text 4/28</t>
  </si>
  <si>
    <t>EZ confirmed via call 4/29</t>
  </si>
  <si>
    <t>CH voicemail left 4/30</t>
  </si>
  <si>
    <t>IC confirmed via DMC 4/27</t>
  </si>
  <si>
    <t>AS confirmed via call 4/29</t>
  </si>
  <si>
    <t>EZ confirmed via text 4/30</t>
  </si>
  <si>
    <t>CH no answer 4/28</t>
  </si>
  <si>
    <t>IC confirmed via text 4/27</t>
  </si>
  <si>
    <t>GB confirmed via call 4/29</t>
  </si>
  <si>
    <t>AS skip this week 4/28</t>
  </si>
  <si>
    <t>EZ confirmed via DMC 4/30</t>
  </si>
  <si>
    <t>CH confirmed via text 4/29</t>
  </si>
  <si>
    <t>IC confirmed via call 4/27</t>
  </si>
  <si>
    <t>GB voicemail left 4/28</t>
  </si>
  <si>
    <t>AS confirmed via text 4/30</t>
  </si>
  <si>
    <t>CH confirmed via DMC 4/28</t>
  </si>
  <si>
    <t>GB confirmed via text 4/29</t>
  </si>
  <si>
    <t>AS confirmed via DMC 4/27</t>
  </si>
  <si>
    <t>CH confirmed via call 4/30</t>
  </si>
  <si>
    <t>IC confirmed via DMC 4/29</t>
  </si>
  <si>
    <t>GB skip this week 4/28</t>
  </si>
  <si>
    <t>EZ confirmed via text 4/29</t>
  </si>
  <si>
    <t>CH voicemail left 4/28</t>
  </si>
  <si>
    <t>GB confirmed via call 4/30</t>
  </si>
  <si>
    <t>CH no answer 4/30</t>
  </si>
  <si>
    <t>GB confirmed via text 4/27</t>
  </si>
  <si>
    <t>AS confirmed via DMC 4/28</t>
  </si>
  <si>
    <t>IC skip this week 4/28</t>
  </si>
  <si>
    <t>GB no answer 4/29</t>
  </si>
  <si>
    <t>AS confirmed via text 4/27</t>
  </si>
  <si>
    <t>CH confirmed via text 4/28</t>
  </si>
  <si>
    <t>GB confirmed via DMC 4/30</t>
  </si>
  <si>
    <t>AS confirmed via call 4/28</t>
  </si>
  <si>
    <t>GB confirmed via call 4/28</t>
  </si>
  <si>
    <t>AS skip this week 4/29</t>
  </si>
  <si>
    <t>IC no answer 4/29</t>
  </si>
  <si>
    <t>GB confirmed via text 4/30</t>
  </si>
  <si>
    <t>AS confirmed via call 4/27</t>
  </si>
  <si>
    <t>CH confirmed via DMC 4/29</t>
  </si>
  <si>
    <t>IC confirmed via call 4/30</t>
  </si>
  <si>
    <t>EZ confirmed via call 4/30</t>
  </si>
  <si>
    <t>CH no answer 4/27</t>
  </si>
  <si>
    <t>CH voicemail left 4/29</t>
  </si>
  <si>
    <t>EZ confirmed via DMC 4/29</t>
  </si>
  <si>
    <t>CH confirmed via call 4/28</t>
  </si>
  <si>
    <t>CH skip this week 4/30</t>
  </si>
  <si>
    <t>Call Notes 5/1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</si>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</sst>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name val="Yu Gothic"/>
      <family val="2"/>
      <charset val="128"/>
    </font>
    <font>
      <sz val="10"/>
      <color rgb="FFFF000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ajor"/>
    </font>
    <font>
      <b/>
      <sz val="11"/>
      <color rgb="FF444444"/>
      <name val="Calibri"/>
      <family val="2"/>
      <charset val="1"/>
    </font>
    <font>
      <sz val="11"/>
      <color rgb="FF444444"/>
      <name val="Calibri"/>
      <family val="2"/>
    </font>
    <font>
      <sz val="11"/>
      <color rgb="FF242424"/>
      <name val="Calibri"/>
      <family val="2"/>
      <charset val="1"/>
    </font>
    <font>
      <sz val="11"/>
      <color rgb="FFFF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242424"/>
      <name val="Aptos Narrow"/>
    </font>
    <font>
      <sz val="10"/>
      <color rgb="FF242424"/>
      <name val="Aptos Narrow"/>
    </font>
    <font>
      <sz val="10"/>
      <color rgb="FF000000"/>
      <name val="Helvetica Neue"/>
      <family val="2"/>
    </font>
  </fonts>
  <fills count="2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  <fill>
      <patternFill patternType="solid">
        <fgColor rgb="FFBF8F00"/>
        <bgColor rgb="FFBF8F00"/>
      </patternFill>
    </fill>
    <fill>
      <patternFill patternType="solid">
        <fgColor rgb="FF00B0F0"/>
        <bgColor rgb="FF00B0F0"/>
      </patternFill>
    </fill>
    <fill>
      <patternFill patternType="solid">
        <fgColor rgb="FFF8CBAD"/>
        <bgColor rgb="FFF8CBAD"/>
      </patternFill>
    </fill>
    <fill>
      <patternFill patternType="solid">
        <fgColor rgb="FF808080"/>
        <bgColor rgb="FF808080"/>
      </patternFill>
    </fill>
    <fill>
      <patternFill patternType="solid">
        <fgColor rgb="FF000000"/>
        <bgColor rgb="FF000000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57">
    <xf numFmtId="0" fontId="0" fillId="0" borderId="0" xfId="0"/>
    <xf numFmtId="0" fontId="6" fillId="0" borderId="1" xfId="0" applyFont="1" applyBorder="1"/>
    <xf numFmtId="0" fontId="6" fillId="0" borderId="7" xfId="0" applyFont="1" applyBorder="1"/>
    <xf numFmtId="0" fontId="8" fillId="5" borderId="1" xfId="0" applyFont="1" applyFill="1" applyBorder="1"/>
    <xf numFmtId="0" fontId="6" fillId="0" borderId="6" xfId="0" applyFont="1" applyBorder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9" fillId="0" borderId="1" xfId="0" applyFont="1" applyBorder="1"/>
    <xf numFmtId="0" fontId="0" fillId="0" borderId="12" xfId="0" applyBorder="1"/>
    <xf numFmtId="0" fontId="9" fillId="0" borderId="12" xfId="0" applyFont="1" applyBorder="1"/>
    <xf numFmtId="0" fontId="9" fillId="0" borderId="7" xfId="0" applyFont="1" applyBorder="1"/>
    <xf numFmtId="0" fontId="11" fillId="0" borderId="1" xfId="0" applyFont="1" applyBorder="1"/>
    <xf numFmtId="0" fontId="11" fillId="0" borderId="2" xfId="0" applyFont="1" applyBorder="1"/>
    <xf numFmtId="0" fontId="9" fillId="0" borderId="6" xfId="0" applyFont="1" applyBorder="1"/>
    <xf numFmtId="0" fontId="9" fillId="0" borderId="2" xfId="0" applyFont="1" applyBorder="1"/>
    <xf numFmtId="0" fontId="5" fillId="15" borderId="3" xfId="0" applyFont="1" applyFill="1" applyBorder="1"/>
    <xf numFmtId="0" fontId="5" fillId="15" borderId="4" xfId="0" applyFont="1" applyFill="1" applyBorder="1"/>
    <xf numFmtId="0" fontId="5" fillId="15" borderId="5" xfId="0" applyFont="1" applyFill="1" applyBorder="1"/>
    <xf numFmtId="0" fontId="5" fillId="15" borderId="8" xfId="0" applyFont="1" applyFill="1" applyBorder="1"/>
    <xf numFmtId="0" fontId="5" fillId="15" borderId="9" xfId="0" applyFont="1" applyFill="1" applyBorder="1"/>
    <xf numFmtId="0" fontId="5" fillId="15" borderId="10" xfId="0" applyFont="1" applyFill="1" applyBorder="1"/>
    <xf numFmtId="0" fontId="12" fillId="15" borderId="1" xfId="0" applyFont="1" applyFill="1" applyBorder="1"/>
    <xf numFmtId="0" fontId="12" fillId="15" borderId="3" xfId="0" applyFont="1" applyFill="1" applyBorder="1"/>
    <xf numFmtId="0" fontId="5" fillId="15" borderId="2" xfId="0" applyFont="1" applyFill="1" applyBorder="1"/>
    <xf numFmtId="0" fontId="0" fillId="15" borderId="2" xfId="0" applyFill="1" applyBorder="1"/>
    <xf numFmtId="0" fontId="0" fillId="15" borderId="0" xfId="0" applyFill="1"/>
    <xf numFmtId="0" fontId="6" fillId="13" borderId="1" xfId="0" applyFont="1" applyFill="1" applyBorder="1"/>
    <xf numFmtId="0" fontId="14" fillId="0" borderId="0" xfId="1"/>
    <xf numFmtId="0" fontId="11" fillId="0" borderId="8" xfId="0" applyFont="1" applyBorder="1"/>
    <xf numFmtId="0" fontId="9" fillId="17" borderId="7" xfId="0" applyFont="1" applyFill="1" applyBorder="1"/>
    <xf numFmtId="0" fontId="5" fillId="14" borderId="9" xfId="0" applyFont="1" applyFill="1" applyBorder="1"/>
    <xf numFmtId="0" fontId="5" fillId="14" borderId="4" xfId="0" applyFont="1" applyFill="1" applyBorder="1"/>
    <xf numFmtId="0" fontId="16" fillId="0" borderId="0" xfId="0" applyFont="1"/>
    <xf numFmtId="0" fontId="9" fillId="17" borderId="1" xfId="0" applyFont="1" applyFill="1" applyBorder="1"/>
    <xf numFmtId="0" fontId="18" fillId="0" borderId="1" xfId="0" applyFont="1" applyBorder="1"/>
    <xf numFmtId="0" fontId="5" fillId="14" borderId="8" xfId="0" applyFont="1" applyFill="1" applyBorder="1"/>
    <xf numFmtId="0" fontId="12" fillId="15" borderId="8" xfId="0" applyFont="1" applyFill="1" applyBorder="1"/>
    <xf numFmtId="0" fontId="5" fillId="15" borderId="11" xfId="0" applyFont="1" applyFill="1" applyBorder="1"/>
    <xf numFmtId="0" fontId="8" fillId="9" borderId="1" xfId="0" applyFont="1" applyFill="1" applyBorder="1"/>
    <xf numFmtId="0" fontId="10" fillId="0" borderId="0" xfId="0" applyFont="1"/>
    <xf numFmtId="0" fontId="9" fillId="0" borderId="8" xfId="0" applyFont="1" applyBorder="1"/>
    <xf numFmtId="0" fontId="13" fillId="15" borderId="2" xfId="0" applyFont="1" applyFill="1" applyBorder="1"/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wrapText="1"/>
    </xf>
    <xf numFmtId="0" fontId="9" fillId="14" borderId="1" xfId="0" applyFont="1" applyFill="1" applyBorder="1"/>
    <xf numFmtId="0" fontId="12" fillId="0" borderId="1" xfId="0" applyFont="1" applyBorder="1"/>
    <xf numFmtId="0" fontId="9" fillId="19" borderId="1" xfId="0" applyFont="1" applyFill="1" applyBorder="1"/>
    <xf numFmtId="0" fontId="9" fillId="13" borderId="1" xfId="0" applyFont="1" applyFill="1" applyBorder="1"/>
    <xf numFmtId="0" fontId="11" fillId="19" borderId="1" xfId="0" applyFont="1" applyFill="1" applyBorder="1"/>
    <xf numFmtId="0" fontId="9" fillId="12" borderId="1" xfId="0" applyFont="1" applyFill="1" applyBorder="1"/>
    <xf numFmtId="0" fontId="12" fillId="12" borderId="1" xfId="0" applyFont="1" applyFill="1" applyBorder="1"/>
    <xf numFmtId="0" fontId="5" fillId="15" borderId="3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9" fillId="21" borderId="1" xfId="0" applyFont="1" applyFill="1" applyBorder="1"/>
    <xf numFmtId="0" fontId="20" fillId="0" borderId="0" xfId="0" applyFont="1"/>
    <xf numFmtId="0" fontId="0" fillId="22" borderId="0" xfId="0" applyFill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0" fillId="0" borderId="0" xfId="0" quotePrefix="1" applyFont="1"/>
    <xf numFmtId="0" fontId="10" fillId="0" borderId="0" xfId="0" quotePrefix="1" applyFont="1" applyAlignment="1">
      <alignment horizontal="left" vertical="top"/>
    </xf>
    <xf numFmtId="0" fontId="0" fillId="0" borderId="0" xfId="0" applyAlignment="1">
      <alignment horizontal="left"/>
    </xf>
    <xf numFmtId="0" fontId="22" fillId="0" borderId="0" xfId="0" applyFont="1" applyAlignment="1">
      <alignment horizontal="left"/>
    </xf>
    <xf numFmtId="0" fontId="23" fillId="0" borderId="0" xfId="0" quotePrefix="1" applyFont="1" applyAlignment="1">
      <alignment horizontal="left" vertical="top"/>
    </xf>
    <xf numFmtId="0" fontId="21" fillId="22" borderId="0" xfId="0" applyFont="1" applyFill="1"/>
    <xf numFmtId="0" fontId="13" fillId="15" borderId="0" xfId="0" applyFont="1" applyFill="1"/>
    <xf numFmtId="0" fontId="9" fillId="0" borderId="2" xfId="0" applyFont="1" applyBorder="1" applyAlignment="1">
      <alignment wrapText="1"/>
    </xf>
    <xf numFmtId="0" fontId="25" fillId="0" borderId="0" xfId="0" quotePrefix="1" applyFont="1"/>
    <xf numFmtId="0" fontId="2" fillId="0" borderId="2" xfId="0" applyFont="1" applyBorder="1"/>
    <xf numFmtId="0" fontId="6" fillId="2" borderId="1" xfId="0" applyFont="1" applyFill="1" applyBorder="1"/>
    <xf numFmtId="0" fontId="7" fillId="3" borderId="1" xfId="0" applyFont="1" applyFill="1" applyBorder="1"/>
    <xf numFmtId="0" fontId="7" fillId="4" borderId="1" xfId="0" applyFont="1" applyFill="1" applyBorder="1"/>
    <xf numFmtId="0" fontId="7" fillId="6" borderId="1" xfId="0" applyFont="1" applyFill="1" applyBorder="1"/>
    <xf numFmtId="0" fontId="7" fillId="7" borderId="1" xfId="0" applyFont="1" applyFill="1" applyBorder="1"/>
    <xf numFmtId="0" fontId="7" fillId="8" borderId="1" xfId="0" applyFont="1" applyFill="1" applyBorder="1"/>
    <xf numFmtId="0" fontId="8" fillId="10" borderId="1" xfId="0" applyFont="1" applyFill="1" applyBorder="1"/>
    <xf numFmtId="0" fontId="5" fillId="0" borderId="8" xfId="0" applyFont="1" applyBorder="1"/>
    <xf numFmtId="0" fontId="16" fillId="22" borderId="2" xfId="0" applyFont="1" applyFill="1" applyBorder="1" applyAlignment="1">
      <alignment vertical="center"/>
    </xf>
    <xf numFmtId="0" fontId="16" fillId="22" borderId="0" xfId="0" applyFont="1" applyFill="1" applyAlignment="1">
      <alignment vertical="center"/>
    </xf>
    <xf numFmtId="0" fontId="12" fillId="15" borderId="0" xfId="0" applyFont="1" applyFill="1"/>
    <xf numFmtId="0" fontId="12" fillId="15" borderId="2" xfId="0" applyFont="1" applyFill="1" applyBorder="1"/>
    <xf numFmtId="0" fontId="15" fillId="0" borderId="0" xfId="0" applyFont="1"/>
    <xf numFmtId="0" fontId="9" fillId="23" borderId="1" xfId="0" applyFont="1" applyFill="1" applyBorder="1"/>
    <xf numFmtId="0" fontId="28" fillId="0" borderId="1" xfId="0" applyFont="1" applyBorder="1"/>
    <xf numFmtId="0" fontId="27" fillId="0" borderId="1" xfId="0" applyFont="1" applyBorder="1"/>
    <xf numFmtId="0" fontId="29" fillId="0" borderId="1" xfId="0" applyFont="1" applyBorder="1"/>
    <xf numFmtId="0" fontId="27" fillId="0" borderId="7" xfId="0" applyFont="1" applyBorder="1"/>
    <xf numFmtId="0" fontId="27" fillId="0" borderId="8" xfId="0" applyFont="1" applyBorder="1"/>
    <xf numFmtId="0" fontId="27" fillId="20" borderId="1" xfId="0" applyFont="1" applyFill="1" applyBorder="1"/>
    <xf numFmtId="0" fontId="28" fillId="20" borderId="1" xfId="0" applyFont="1" applyFill="1" applyBorder="1"/>
    <xf numFmtId="0" fontId="11" fillId="20" borderId="1" xfId="0" applyFont="1" applyFill="1" applyBorder="1"/>
    <xf numFmtId="0" fontId="9" fillId="20" borderId="1" xfId="0" applyFont="1" applyFill="1" applyBorder="1"/>
    <xf numFmtId="0" fontId="27" fillId="0" borderId="2" xfId="0" applyFont="1" applyBorder="1"/>
    <xf numFmtId="0" fontId="9" fillId="16" borderId="1" xfId="0" applyFont="1" applyFill="1" applyBorder="1"/>
    <xf numFmtId="0" fontId="27" fillId="20" borderId="7" xfId="0" applyFont="1" applyFill="1" applyBorder="1"/>
    <xf numFmtId="0" fontId="31" fillId="0" borderId="1" xfId="0" applyFont="1" applyBorder="1"/>
    <xf numFmtId="0" fontId="27" fillId="0" borderId="12" xfId="0" applyFont="1" applyBorder="1"/>
    <xf numFmtId="0" fontId="9" fillId="20" borderId="6" xfId="0" applyFont="1" applyFill="1" applyBorder="1"/>
    <xf numFmtId="0" fontId="27" fillId="11" borderId="1" xfId="0" applyFont="1" applyFill="1" applyBorder="1"/>
    <xf numFmtId="0" fontId="8" fillId="18" borderId="1" xfId="0" applyFont="1" applyFill="1" applyBorder="1"/>
    <xf numFmtId="0" fontId="27" fillId="20" borderId="12" xfId="0" applyFont="1" applyFill="1" applyBorder="1"/>
    <xf numFmtId="0" fontId="27" fillId="0" borderId="6" xfId="0" applyFont="1" applyBorder="1"/>
    <xf numFmtId="0" fontId="27" fillId="20" borderId="6" xfId="0" applyFont="1" applyFill="1" applyBorder="1"/>
    <xf numFmtId="0" fontId="19" fillId="0" borderId="1" xfId="0" applyFont="1" applyBorder="1"/>
    <xf numFmtId="0" fontId="13" fillId="25" borderId="1" xfId="0" applyFont="1" applyFill="1" applyBorder="1"/>
    <xf numFmtId="0" fontId="30" fillId="20" borderId="1" xfId="0" applyFont="1" applyFill="1" applyBorder="1"/>
    <xf numFmtId="0" fontId="27" fillId="20" borderId="8" xfId="0" applyFont="1" applyFill="1" applyBorder="1"/>
    <xf numFmtId="0" fontId="9" fillId="20" borderId="8" xfId="0" applyFont="1" applyFill="1" applyBorder="1"/>
    <xf numFmtId="0" fontId="11" fillId="24" borderId="1" xfId="0" applyFont="1" applyFill="1" applyBorder="1"/>
    <xf numFmtId="0" fontId="9" fillId="18" borderId="2" xfId="0" applyFont="1" applyFill="1" applyBorder="1"/>
    <xf numFmtId="0" fontId="29" fillId="0" borderId="7" xfId="0" applyFont="1" applyBorder="1"/>
    <xf numFmtId="0" fontId="11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8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0" borderId="6" xfId="0" applyFont="1" applyBorder="1"/>
    <xf numFmtId="0" fontId="15" fillId="0" borderId="2" xfId="0" applyFont="1" applyBorder="1"/>
    <xf numFmtId="0" fontId="29" fillId="0" borderId="12" xfId="0" applyFont="1" applyBorder="1"/>
    <xf numFmtId="0" fontId="0" fillId="0" borderId="4" xfId="0" applyBorder="1"/>
    <xf numFmtId="0" fontId="12" fillId="15" borderId="11" xfId="0" applyFont="1" applyFill="1" applyBorder="1"/>
    <xf numFmtId="0" fontId="27" fillId="0" borderId="4" xfId="0" applyFont="1" applyBorder="1"/>
    <xf numFmtId="0" fontId="11" fillId="20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1" xfId="0" applyFont="1" applyBorder="1"/>
    <xf numFmtId="0" fontId="27" fillId="14" borderId="1" xfId="0" applyFont="1" applyFill="1" applyBorder="1" applyAlignment="1">
      <alignment horizontal="left" vertical="top"/>
    </xf>
    <xf numFmtId="0" fontId="32" fillId="0" borderId="7" xfId="0" applyFont="1" applyBorder="1"/>
    <xf numFmtId="0" fontId="27" fillId="0" borderId="13" xfId="0" applyFont="1" applyBorder="1"/>
    <xf numFmtId="0" fontId="27" fillId="11" borderId="8" xfId="0" applyFont="1" applyFill="1" applyBorder="1"/>
    <xf numFmtId="0" fontId="32" fillId="0" borderId="2" xfId="0" applyFont="1" applyBorder="1"/>
    <xf numFmtId="0" fontId="9" fillId="0" borderId="1" xfId="0" applyFont="1" applyBorder="1" applyAlignment="1">
      <alignment horizontal="left" wrapText="1"/>
    </xf>
    <xf numFmtId="0" fontId="32" fillId="20" borderId="1" xfId="0" applyFont="1" applyFill="1" applyBorder="1"/>
    <xf numFmtId="0" fontId="9" fillId="24" borderId="1" xfId="0" applyFont="1" applyFill="1" applyBorder="1" applyAlignment="1">
      <alignment horizontal="left"/>
    </xf>
    <xf numFmtId="0" fontId="27" fillId="0" borderId="5" xfId="0" applyFont="1" applyBorder="1"/>
    <xf numFmtId="0" fontId="9" fillId="24" borderId="1" xfId="0" applyFont="1" applyFill="1" applyBorder="1"/>
    <xf numFmtId="0" fontId="31" fillId="0" borderId="9" xfId="0" applyFont="1" applyBorder="1"/>
    <xf numFmtId="0" fontId="7" fillId="25" borderId="1" xfId="0" applyFont="1" applyFill="1" applyBorder="1"/>
    <xf numFmtId="0" fontId="11" fillId="18" borderId="1" xfId="0" applyFont="1" applyFill="1" applyBorder="1" applyAlignment="1">
      <alignment horizontal="left"/>
    </xf>
    <xf numFmtId="0" fontId="33" fillId="0" borderId="0" xfId="0" applyFont="1"/>
    <xf numFmtId="0" fontId="1" fillId="0" borderId="2" xfId="0" applyFont="1" applyBorder="1"/>
    <xf numFmtId="0" fontId="9" fillId="0" borderId="4" xfId="0" applyFont="1" applyBorder="1"/>
    <xf numFmtId="0" fontId="33" fillId="0" borderId="2" xfId="0" applyFont="1" applyBorder="1"/>
    <xf numFmtId="0" fontId="0" fillId="0" borderId="8" xfId="0" applyBorder="1"/>
    <xf numFmtId="0" fontId="9" fillId="0" borderId="10" xfId="0" applyFont="1" applyBorder="1"/>
    <xf numFmtId="0" fontId="9" fillId="0" borderId="11" xfId="0" applyFont="1" applyBorder="1"/>
    <xf numFmtId="0" fontId="9" fillId="0" borderId="9" xfId="0" applyFont="1" applyBorder="1"/>
    <xf numFmtId="0" fontId="11" fillId="20" borderId="8" xfId="0" applyFont="1" applyFill="1" applyBorder="1"/>
    <xf numFmtId="0" fontId="1" fillId="0" borderId="0" xfId="0" applyFont="1"/>
    <xf numFmtId="0" fontId="11" fillId="17" borderId="1" xfId="0" applyFont="1" applyFill="1" applyBorder="1"/>
    <xf numFmtId="0" fontId="11" fillId="21" borderId="1" xfId="0" applyFont="1" applyFill="1" applyBorder="1"/>
    <xf numFmtId="0" fontId="11" fillId="26" borderId="1" xfId="0" applyFont="1" applyFill="1" applyBorder="1"/>
    <xf numFmtId="0" fontId="9" fillId="18" borderId="1" xfId="0" applyFont="1" applyFill="1" applyBorder="1"/>
    <xf numFmtId="0" fontId="24" fillId="0" borderId="0" xfId="0" quotePrefix="1" applyFont="1" applyAlignment="1">
      <alignment horizontal="left" vertical="top" wrapText="1"/>
    </xf>
    <xf numFmtId="0" fontId="10" fillId="0" borderId="0" xfId="0" quotePrefix="1" applyFont="1" applyAlignment="1">
      <alignment horizontal="left" vertical="top" wrapText="1"/>
    </xf>
    <xf numFmtId="0" fontId="23" fillId="0" borderId="0" xfId="0" quotePrefix="1" applyFont="1" applyAlignment="1">
      <alignment horizontal="left" wrapText="1"/>
    </xf>
  </cellXfs>
  <cellStyles count="2">
    <cellStyle name="Hyperlink" xfId="1" builtinId="8"/>
    <cellStyle name="Normal" xfId="0" builtinId="0"/>
  </cellStyles>
  <dxfs count="3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0"/>
        <name val="Calibri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rgb="FFA9D08E"/>
          <bgColor indexed="65"/>
        </patternFill>
      </fill>
    </dxf>
    <dxf>
      <fill>
        <patternFill patternType="solid">
          <fgColor rgb="FF00B0F0"/>
          <bgColor indexed="65"/>
        </patternFill>
      </fill>
    </dxf>
    <dxf>
      <fill>
        <patternFill patternType="solid">
          <fgColor rgb="FFBF8F00"/>
          <bgColor indexed="65"/>
        </patternFill>
      </fill>
    </dxf>
    <dxf>
      <fill>
        <patternFill patternType="solid">
          <fgColor rgb="FF92D050"/>
          <bgColor indexed="65"/>
        </patternFill>
      </fill>
    </dxf>
    <dxf>
      <fill>
        <patternFill patternType="solid">
          <fgColor rgb="FF00B050"/>
          <bgColor indexed="65"/>
        </patternFill>
      </fill>
    </dxf>
    <dxf>
      <fill>
        <patternFill patternType="solid">
          <fgColor rgb="FFFCE4D6"/>
          <bgColor indexed="65"/>
        </patternFill>
      </fill>
    </dxf>
    <dxf>
      <font>
        <sz val="10"/>
        <name val="Calibri"/>
        <scheme val="minor"/>
      </font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FPP 2023-style" pivot="0" count="3" xr9:uid="{00000000-0011-0000-FFFF-FFFF00000000}">
      <tableStyleElement type="headerRow" dxfId="313"/>
      <tableStyleElement type="firstRowStripe" dxfId="312"/>
      <tableStyleElement type="secondRowStripe" dxfId="311"/>
    </tableStyle>
  </tableStyles>
  <colors>
    <mruColors>
      <color rgb="FFFFE5D7"/>
      <color rgb="FFBF8F03"/>
      <color rgb="FF92D04F"/>
      <color rgb="FF92D051"/>
      <color rgb="FFECDC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22/11/relationships/FeaturePropertyBag" Target="featurePropertyBag/featurePropertyBag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9" Type="http://schemas.openxmlformats.org/officeDocument/2006/relationships/calcChain" Target="calcChain.xml"/><Relationship Id="rId14" Type="http://customschemas.google.com/relationships/workbookmetadata" Target="metadata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X113" totalsRowShown="0" headerRowDxfId="310" dataDxfId="309">
  <autoFilter ref="A1:FX113" xr:uid="{00000000-000C-0000-FFFF-FFFF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  <filterColumn colId="114" hiddenButton="1"/>
    <filterColumn colId="115" hiddenButton="1"/>
    <filterColumn colId="116" hiddenButton="1"/>
    <filterColumn colId="117" hiddenButton="1"/>
    <filterColumn colId="118" hiddenButton="1"/>
    <filterColumn colId="119" hiddenButton="1"/>
    <filterColumn colId="120" hiddenButton="1"/>
    <filterColumn colId="121" hiddenButton="1"/>
    <filterColumn colId="122" hiddenButton="1"/>
    <filterColumn colId="123" hiddenButton="1"/>
    <filterColumn colId="124" hiddenButton="1"/>
    <filterColumn colId="125" hiddenButton="1"/>
    <filterColumn colId="126" hiddenButton="1"/>
    <filterColumn colId="127" hiddenButton="1"/>
    <filterColumn colId="128" hiddenButton="1"/>
    <filterColumn colId="129" hiddenButton="1"/>
    <filterColumn colId="130" hiddenButton="1"/>
    <filterColumn colId="131" hiddenButton="1"/>
    <filterColumn colId="132" hiddenButton="1"/>
    <filterColumn colId="133" hiddenButton="1"/>
    <filterColumn colId="134" hiddenButton="1"/>
    <filterColumn colId="135" hiddenButton="1"/>
    <filterColumn colId="136" hiddenButton="1"/>
    <filterColumn colId="137" hiddenButton="1"/>
    <filterColumn colId="138" hiddenButton="1"/>
    <filterColumn colId="139" hiddenButton="1"/>
    <filterColumn colId="140" hiddenButton="1"/>
    <filterColumn colId="141" hiddenButton="1"/>
    <filterColumn colId="142" hiddenButton="1"/>
    <filterColumn colId="143" hiddenButton="1"/>
    <filterColumn colId="144" hiddenButton="1"/>
    <filterColumn colId="145" hiddenButton="1"/>
    <filterColumn colId="146" hiddenButton="1"/>
    <filterColumn colId="147" hiddenButton="1"/>
    <filterColumn colId="148" hiddenButton="1"/>
    <filterColumn colId="149" hiddenButton="1"/>
    <filterColumn colId="150" hiddenButton="1"/>
    <filterColumn colId="151" hiddenButton="1"/>
    <filterColumn colId="152" hiddenButton="1"/>
    <filterColumn colId="153" hiddenButton="1"/>
    <filterColumn colId="154" hiddenButton="1"/>
    <filterColumn colId="155" hiddenButton="1"/>
    <filterColumn colId="156" hiddenButton="1"/>
    <filterColumn colId="157" hiddenButton="1"/>
    <filterColumn colId="158" hiddenButton="1"/>
    <filterColumn colId="159" hiddenButton="1"/>
    <filterColumn colId="160" hiddenButton="1"/>
    <filterColumn colId="161" hiddenButton="1"/>
    <filterColumn colId="162" hiddenButton="1"/>
    <filterColumn colId="163" hiddenButton="1"/>
    <filterColumn colId="164" hiddenButton="1"/>
    <filterColumn colId="165" hiddenButton="1"/>
    <filterColumn colId="166" hiddenButton="1"/>
    <filterColumn colId="167" hiddenButton="1"/>
    <filterColumn colId="168" hiddenButton="1"/>
    <filterColumn colId="169" hiddenButton="1"/>
    <filterColumn colId="170" hiddenButton="1"/>
    <filterColumn colId="171" hiddenButton="1"/>
    <filterColumn colId="172" hiddenButton="1"/>
    <filterColumn colId="173" hiddenButton="1"/>
    <filterColumn colId="174" hiddenButton="1"/>
    <filterColumn colId="175" hiddenButton="1"/>
    <filterColumn colId="176" hiddenButton="1"/>
    <filterColumn colId="177" hiddenButton="1"/>
    <filterColumn colId="178" hiddenButton="1"/>
    <filterColumn colId="179" hiddenButton="1"/>
  </autoFilter>
  <sortState xmlns:xlrd2="http://schemas.microsoft.com/office/spreadsheetml/2017/richdata2" ref="A2:FX28">
    <sortCondition sortBy="cellColor" ref="B2:B28" dxfId="308"/>
    <sortCondition sortBy="cellColor" ref="B2:B28" dxfId="307"/>
    <sortCondition sortBy="cellColor" ref="B2:B28" dxfId="306"/>
    <sortCondition sortBy="cellColor" ref="B2:B28" dxfId="305"/>
    <sortCondition sortBy="cellColor" ref="B2:B28" dxfId="304"/>
    <sortCondition descending="1" sortBy="cellColor" ref="Z2:Z28" dxfId="303"/>
    <sortCondition ref="FX2:FX28"/>
  </sortState>
  <tableColumns count="180">
    <tableColumn id="2" xr3:uid="{00000000-0010-0000-0000-000002000000}" name="Group Assignment" dataDxfId="302" totalsRowDxfId="301"/>
    <tableColumn id="3" xr3:uid="{00000000-0010-0000-0000-000003000000}" name="Name"/>
    <tableColumn id="85" xr3:uid="{FE8BCF24-8B2E-4E6B-8045-091CE28BC67E}" name="Phone Number (xxx-xxx-xxxx)" totalsRowDxfId="300"/>
    <tableColumn id="84" xr3:uid="{E7889B5F-FE7B-4F5E-BF5E-AFD8DEA98681}" name="Phone Details or Alternative Phone #" dataDxfId="299" totalsRowDxfId="298"/>
    <tableColumn id="112" xr3:uid="{62CB7FDA-3A3F-4B63-926B-CA689CF4A251}" name="Texts Preferred?" totalsRowDxfId="297"/>
    <tableColumn id="21" xr3:uid="{51D089BD-4410-45FE-91F4-5CE393481CC5}" name="Able to Receive Texts?" dataDxfId="296" totalsRowDxfId="295"/>
    <tableColumn id="6" xr3:uid="{3DF4AD05-2847-4462-BDD8-7B6BE7E65573}" name="Paired?" dataDxfId="294" totalsRowDxfId="293"/>
    <tableColumn id="22" xr3:uid="{C7E41A45-11F8-4464-8641-2D9B903DFC6D}" name="Notes to FPP Team" dataDxfId="292" totalsRowDxfId="291"/>
    <tableColumn id="86" xr3:uid="{F643082C-8FE4-480E-85D0-68938EB7FEDB}" name="Notes for Drivers (Route Info)" dataDxfId="290" totalsRowDxfId="289"/>
    <tableColumn id="9" xr3:uid="{1C0D4275-E348-4BC0-9C47-15F892818974}" name="Locked building?" dataDxfId="288" totalsRowDxfId="287"/>
    <tableColumn id="32" xr3:uid="{7C0B5FE6-0B10-4E55-8725-34948DCEAFA9}" name="Guardian" dataDxfId="286" totalsRowDxfId="285"/>
    <tableColumn id="10" xr3:uid="{15F60FB0-B155-40BE-B402-A54FFBAABFA6}" name="Household size" dataDxfId="284" totalsRowDxfId="283"/>
    <tableColumn id="20" xr3:uid="{0E0FE13B-1392-41DE-AF4F-13B412912414}" name="Address" dataDxfId="282"/>
    <tableColumn id="59" xr3:uid="{60652085-89EC-4B0B-98F3-115815CDF64B}" name="Street" dataDxfId="281" totalsRowDxfId="280"/>
    <tableColumn id="88" xr3:uid="{FE56C26E-C8D0-4976-BE44-19F31F522105}" name="City" dataDxfId="279" totalsRowDxfId="278"/>
    <tableColumn id="89" xr3:uid="{8015E287-A61A-4EA1-B5AF-9DD7E8B55F70}" name="State/Region" dataDxfId="277" totalsRowDxfId="276"/>
    <tableColumn id="90" xr3:uid="{943F7957-3C5C-4A20-B5A8-8C5A0CE12157}" name="Postal" dataDxfId="275" totalsRowDxfId="274"/>
    <tableColumn id="91" xr3:uid="{10B4A252-40A7-4944-81AD-64F82C643E4B}" name="Country" dataDxfId="273" totalsRowDxfId="272"/>
    <tableColumn id="92" xr3:uid="{EA0A990F-1938-4F4B-8686-7C763EE8177B}" name="GeoCode"/>
    <tableColumn id="93" xr3:uid="{31975E8B-C2AA-44F1-8276-50506639C296}" name="GeoCode Distance From FFS"/>
    <tableColumn id="94" xr3:uid="{BC62DCD3-E846-427B-82F0-9D3D7FD4D9AB}" name="GeoCodeDriveTimefromFFS" dataDxfId="271"/>
    <tableColumn id="87" xr3:uid="{F68E19A0-EF99-4345-97F3-44CBF71AD1ED}" name="GeoCoded Date" dataDxfId="270"/>
    <tableColumn id="4" xr3:uid="{00000000-0010-0000-0000-000004000000}" name="Unique Identifier" dataDxfId="269" totalsRowDxfId="268"/>
    <tableColumn id="77" xr3:uid="{7E231A9C-BD5E-42F4-B974-E3A1E907C80F}" name="Consent to Access Medical Record, if Necessary? " dataDxfId="267" totalsRowDxfId="266"/>
    <tableColumn id="12" xr3:uid="{00000000-0010-0000-0000-00000C000000}" name="# of Bags" dataDxfId="265" totalsRowDxfId="264"/>
    <tableColumn id="13" xr3:uid="{00000000-0010-0000-0000-00000D000000}" name="Preferred Language" dataDxfId="263" totalsRowDxfId="262"/>
    <tableColumn id="14" xr3:uid="{00000000-0010-0000-0000-00000E000000}" name="Pronouns$" dataDxfId="261" totalsRowDxfId="260"/>
    <tableColumn id="17" xr3:uid="{00000000-0010-0000-0000-000011000000}" name="Race/ Ethnicity$" dataDxfId="259" totalsRowDxfId="258"/>
    <tableColumn id="74" xr3:uid="{50E75B1B-4213-4E1F-98AB-77824CEF23D7}" name="Email Address" dataDxfId="257" totalsRowDxfId="256"/>
    <tableColumn id="167" xr3:uid="{7BDE3303-3A24-45CE-9838-F16EDB451E90}" name="Annual Re-enrollment Survey Complete?" dataDxfId="255" totalsRowDxfId="254"/>
    <tableColumn id="44" xr3:uid="{354145AF-1174-41DF-BB94-581273A5ED50}" name="Call Notes 8/19" dataDxfId="253" totalsRowDxfId="252"/>
    <tableColumn id="45" xr3:uid="{58D50D5E-426B-4FA3-8EA7-4E5F381CD8C6}" name="Call Notes 8/26" dataDxfId="251" totalsRowDxfId="250"/>
    <tableColumn id="46" xr3:uid="{24B3B86E-F4FF-4E84-8092-51977FAAEA85}" name="Call Notes 9/2" dataDxfId="249" totalsRowDxfId="248"/>
    <tableColumn id="51" xr3:uid="{D50703AE-D03C-450C-B926-FAFD238D20C3}" name="Call Notes 9/9" dataDxfId="247" totalsRowDxfId="246"/>
    <tableColumn id="33" xr3:uid="{C758AFB9-A2EE-4B19-A44A-BD89311A8D31}" name="Call Notes 9/16" dataDxfId="245" totalsRowDxfId="244"/>
    <tableColumn id="34" xr3:uid="{8B844324-89BF-4531-BC35-FA259B21FF01}" name="Call Notes 9/23" dataDxfId="243" totalsRowDxfId="242"/>
    <tableColumn id="35" xr3:uid="{D30D4AB0-D1A1-4DBB-A71F-BD030F76B36E}" name="Call Notes 9/30" dataDxfId="241" totalsRowDxfId="240"/>
    <tableColumn id="36" xr3:uid="{43D779A6-7673-4BCA-955B-21CBF4EA1D8B}" name="Call Notes 10/7" dataDxfId="239" totalsRowDxfId="238"/>
    <tableColumn id="37" xr3:uid="{50F25BEE-DA67-41E0-96BE-E2FBB633B269}" name="Call Notes 10/14" dataDxfId="237" totalsRowDxfId="236"/>
    <tableColumn id="38" xr3:uid="{D853CE5E-7A44-4388-8884-EB56858E1441}" name="Call Notes 10/21" dataDxfId="235" totalsRowDxfId="234"/>
    <tableColumn id="39" xr3:uid="{2F242813-E0F0-40D8-A83C-9FADEFAD1DB6}" name="Call Notes 10/28" dataDxfId="233" totalsRowDxfId="232"/>
    <tableColumn id="41" xr3:uid="{C855BEEE-9B54-4156-A753-51A50E716623}" name="Call Notes 11/4" dataDxfId="231" totalsRowDxfId="230"/>
    <tableColumn id="43" xr3:uid="{5F9E2676-6AD0-4A60-960E-F58E7904AEC1}" name="Call Notes 11/11" dataDxfId="229" totalsRowDxfId="228"/>
    <tableColumn id="40" xr3:uid="{ED943E32-3FD7-41D9-8084-4B22D8852BC3}" name="Call Notes 11/18" dataDxfId="227" totalsRowDxfId="226"/>
    <tableColumn id="52" xr3:uid="{1D46A17C-6E11-4489-B26A-670F0889E472}" name="Call Notes 11/25" dataDxfId="225" totalsRowDxfId="224"/>
    <tableColumn id="53" xr3:uid="{B56E0987-46BD-4177-ACDA-1C439BD64ED1}" name="Call Notes 12/2" dataDxfId="223" totalsRowDxfId="222"/>
    <tableColumn id="54" xr3:uid="{D287DF78-1301-4EB1-965E-392F4EFC68F2}" name="Call Notes 12/9" dataDxfId="221" totalsRowDxfId="220"/>
    <tableColumn id="55" xr3:uid="{CACBB712-4D10-4AA7-8F58-7CBE52CD2829}" name="Call Notes 12/16" dataDxfId="219" totalsRowDxfId="218"/>
    <tableColumn id="56" xr3:uid="{B46F05DD-2647-47F7-B03A-97BD4ED9AB0C}" name="Call Notes 12/23" dataDxfId="217" totalsRowDxfId="216"/>
    <tableColumn id="57" xr3:uid="{E80DC234-ADB9-41AD-A55C-A7BA4E59BD06}" name="Call Notes 12/30" dataDxfId="215" totalsRowDxfId="214"/>
    <tableColumn id="58" xr3:uid="{A9FB1F0B-7246-48E3-A0A8-19BC0185E9E2}" name="Call Notes 1/6" dataDxfId="213" totalsRowDxfId="212"/>
    <tableColumn id="60" xr3:uid="{A5F52AC8-4941-4A1C-A3D7-92F13BAD740A}" name="Call Notes 1/13" dataDxfId="211" totalsRowDxfId="210"/>
    <tableColumn id="72" xr3:uid="{66A09ABB-1808-463F-917E-D6D250B75AC1}" name="Paired? (Y [volunteer] / N)" dataDxfId="209" totalsRowDxfId="208"/>
    <tableColumn id="67" xr3:uid="{0CA4492C-8E9C-4D65-BBF4-548DD8BEAEEA}" name="GLIDE Participants" dataDxfId="207" totalsRowDxfId="206"/>
    <tableColumn id="61" xr3:uid="{53290875-09DD-40E4-881F-7C84F45B5582}" name="Call Notes 1/20" dataDxfId="205" totalsRowDxfId="204"/>
    <tableColumn id="62" xr3:uid="{BD600869-1249-44D9-A197-24F083308C4C}" name="Call Notes 1/27" dataDxfId="203" totalsRowDxfId="202"/>
    <tableColumn id="63" xr3:uid="{A961F060-3978-4A7E-9B0B-65757D36D248}" name="Call Notes 2/3" dataDxfId="201" totalsRowDxfId="200"/>
    <tableColumn id="64" xr3:uid="{8960D2D0-D342-4AA4-A97C-3D1CBE4BD2E4}" name="Call Notes 2/10" dataDxfId="199" totalsRowDxfId="198"/>
    <tableColumn id="42" xr3:uid="{00000000-0010-0000-0000-00002A000000}" name="Call Notes 2/17" dataDxfId="197" totalsRowDxfId="196"/>
    <tableColumn id="66" xr3:uid="{2F043F42-7F70-4BA3-81A4-813A167C7BEF}" name="Call Notes 2/24" dataDxfId="195" totalsRowDxfId="194"/>
    <tableColumn id="68" xr3:uid="{7E5B951B-0DA7-4BBD-91A1-C4A4943F31F0}" name="Call Notes 3/2" dataDxfId="193" totalsRowDxfId="192"/>
    <tableColumn id="69" xr3:uid="{B232C933-8970-4D37-9858-3175C39BAEA8}" name="Call Notes 3/9" dataDxfId="191" totalsRowDxfId="190"/>
    <tableColumn id="70" xr3:uid="{5C5811D6-939E-4123-BC28-31DF965DB8B5}" name="Call Notes 3/16" dataDxfId="189" totalsRowDxfId="188"/>
    <tableColumn id="71" xr3:uid="{691C018E-6CE8-41D2-A56B-AFCA6B489362}" name="Call Notes 3/23" dataDxfId="187" totalsRowDxfId="186"/>
    <tableColumn id="73" xr3:uid="{2BFBA8CF-EE87-45AD-8061-F4DEE2E5533C}" name="Call Notes 3/30" dataDxfId="185" totalsRowDxfId="184"/>
    <tableColumn id="75" xr3:uid="{3AB6254A-2575-409B-8DB9-0AD84E42E644}" name="Call Notes 4/6" dataDxfId="183" totalsRowDxfId="182"/>
    <tableColumn id="76" xr3:uid="{3E30F72B-5B88-46C2-AC52-51B956DD8703}" name="Call Notes 4/13" dataDxfId="181" totalsRowDxfId="180"/>
    <tableColumn id="78" xr3:uid="{E8DE8C5F-11CC-491A-B07E-07CCFA9B6A68}" name="Call Notes 4/20" dataDxfId="179" totalsRowDxfId="178"/>
    <tableColumn id="79" xr3:uid="{F590BFA0-893E-44DF-B07C-19C0B5C15486}" name="Call Notes 4/27" dataDxfId="177" totalsRowDxfId="176"/>
    <tableColumn id="81" xr3:uid="{D305A09D-90E1-49CD-8144-30C2B18D003D}" name="Call Notes 5/11" dataDxfId="175" totalsRowDxfId="174"/>
    <tableColumn id="82" xr3:uid="{2CAAD14E-6DC9-4DD3-B1A4-18CBF5758E39}" name="Call Notes 5/18" dataDxfId="173" totalsRowDxfId="172"/>
    <tableColumn id="83" xr3:uid="{6ADE2472-110D-4882-8BF9-7FD0C4A121F4}" name="Call Notes 5/25" dataDxfId="171" totalsRowDxfId="170"/>
    <tableColumn id="23" xr3:uid="{086597F6-B78C-4566-9D96-C81A0E9BEBC5}" name="Call Notes 6/1" dataDxfId="169" totalsRowDxfId="168"/>
    <tableColumn id="65" xr3:uid="{031A2552-32F1-4DC3-9716-1F9B86A15508}" name="Call Notes 6/8" dataDxfId="167" totalsRowDxfId="166"/>
    <tableColumn id="25" xr3:uid="{776A33BD-9E59-4839-BBCF-6F436896524A}" name="Call Notes 6/15" dataDxfId="165" totalsRowDxfId="164"/>
    <tableColumn id="26" xr3:uid="{478FC60A-4DED-4A8E-BE28-45602621AC24}" name="Call Notes 6/22" dataDxfId="163" totalsRowDxfId="162"/>
    <tableColumn id="27" xr3:uid="{5889ECE2-057A-4198-82DB-3A0E4DE696F3}" name="Call Notes 6/29" dataDxfId="161" totalsRowDxfId="160"/>
    <tableColumn id="28" xr3:uid="{B1C81744-5DF1-42D1-BB86-681A40B94B47}" name="Call Notes 7/6" dataDxfId="159" totalsRowDxfId="158"/>
    <tableColumn id="29" xr3:uid="{AC1359A7-522C-4CEA-A923-AF3E3D92E5B0}" name="Call Notes 7/13" dataDxfId="157" totalsRowDxfId="156"/>
    <tableColumn id="47" xr3:uid="{D91C0989-BFA7-4827-A27B-A216FD1BCCAE}" name="Call Notes 7/20" dataDxfId="155" totalsRowDxfId="154"/>
    <tableColumn id="48" xr3:uid="{F68C49E4-B7C8-493A-8809-0F61AD384BE2}" name="Call Notes 7/27" dataDxfId="153" totalsRowDxfId="152"/>
    <tableColumn id="49" xr3:uid="{7E6EEA53-1480-4AA5-B9B0-7D768C9B604E}" name="Call Notes 8/3" dataDxfId="151" totalsRowDxfId="150"/>
    <tableColumn id="50" xr3:uid="{E022C708-9334-4D88-9E0B-2AE1045E5555}" name="Call Notes 8/10" dataDxfId="149" totalsRowDxfId="148"/>
    <tableColumn id="24" xr3:uid="{E93D0EEF-DAC3-4B15-A2B9-462527F597FA}" name="Call Notes 8/17" dataDxfId="147" totalsRowDxfId="146"/>
    <tableColumn id="96" xr3:uid="{D79BAA41-B8B0-474C-9F47-0E7FED42AAD1}" name="Call Notes 8/24" dataDxfId="145" totalsRowDxfId="144"/>
    <tableColumn id="97" xr3:uid="{DBE00B25-3CD4-4D8F-B7E6-28497C935289}" name="Call Notes 8/31" dataDxfId="143" totalsRowDxfId="142"/>
    <tableColumn id="98" xr3:uid="{406E38C2-DAAD-4EF6-90EB-A3DAC23B368D}" name="Call Notes 9/7" dataDxfId="141" totalsRowDxfId="140"/>
    <tableColumn id="99" xr3:uid="{6C8A2930-928B-4963-9708-8857E16F54ED}" name="Call Notes 9/14" dataDxfId="139" totalsRowDxfId="138"/>
    <tableColumn id="95" xr3:uid="{DDBD73ED-1F61-4B97-9697-EE6D595AD958}" name="Call Notes 9/21" dataDxfId="137" totalsRowDxfId="136"/>
    <tableColumn id="100" xr3:uid="{D3BC54F6-78D6-4966-8C9D-D3874CAEAFD4}" name="Call Notes 9/28" dataDxfId="135" totalsRowDxfId="134"/>
    <tableColumn id="102" xr3:uid="{69C52A4E-F4F2-44F2-A6E9-040B372AF4FA}" name="Call Notes 10/5" dataDxfId="133" totalsRowDxfId="132"/>
    <tableColumn id="103" xr3:uid="{DCA22DF9-0DD2-4134-8649-B4DC254EB82B}" name="Call Notes 10/12" dataDxfId="131" totalsRowDxfId="130"/>
    <tableColumn id="101" xr3:uid="{F6E742FF-78D8-40D3-90F5-67A6B311E676}" name="Call Notes 10/19" dataDxfId="129" totalsRowDxfId="128"/>
    <tableColumn id="104" xr3:uid="{FFE8B449-3BB1-4F83-B781-992E04500820}" name="Call Notes 10/26" dataDxfId="127" totalsRowDxfId="126"/>
    <tableColumn id="106" xr3:uid="{36551362-5C44-4947-923D-1EF7098117B2}" name="Call Notes 11/2" dataDxfId="125" totalsRowDxfId="124"/>
    <tableColumn id="107" xr3:uid="{4D96E621-24D7-4309-8639-4B6AFFFFA4A5}" name="Call Notes 11/9" dataDxfId="123" totalsRowDxfId="122"/>
    <tableColumn id="108" xr3:uid="{F7FC3E71-5DC7-4134-96BB-E243C25DAD6E}" name="Call Notes 11/16" dataDxfId="121" totalsRowDxfId="120"/>
    <tableColumn id="109" xr3:uid="{FB9F216A-70EE-47CF-9D45-480D9D69EA01}" name="Call Notes 11/23" dataDxfId="119" totalsRowDxfId="118"/>
    <tableColumn id="110" xr3:uid="{5D557806-0709-4971-A9F2-AD3FA9A4942A}" name="Call Notes 11/30" dataDxfId="117" totalsRowDxfId="116"/>
    <tableColumn id="111" xr3:uid="{478462B9-2A2E-425C-BD3C-A913BBCD3AFE}" name="Call Notes 12/7" dataDxfId="115" totalsRowDxfId="114"/>
    <tableColumn id="113" xr3:uid="{6CAD8027-6D9B-4163-988D-5D293820E672}" name="Call Notes 12/14" dataDxfId="113" totalsRowDxfId="112"/>
    <tableColumn id="114" xr3:uid="{F5EFFDC2-FAA5-4633-9C63-A2CE46C1B741}" name="Call Notes 12/21" dataDxfId="111" totalsRowDxfId="110"/>
    <tableColumn id="115" xr3:uid="{C6AD1A51-38DA-4908-9659-D610BA042CE6}" name="Call Notes 12/28" dataDxfId="109" totalsRowDxfId="108"/>
    <tableColumn id="116" xr3:uid="{00ED9EEB-1D25-4C92-9BA6-02DBEBA08F1D}" name="Call Notes 1/4" dataDxfId="107" totalsRowDxfId="106"/>
    <tableColumn id="117" xr3:uid="{406B772F-01CA-4BC5-B3B9-2BC0659FA181}" name="Call Notes 1/11" dataDxfId="105" totalsRowDxfId="104"/>
    <tableColumn id="118" xr3:uid="{67BB5927-9AC9-4CEC-BA5D-254194D94D45}" name="Call Notes 1/18" dataDxfId="103" totalsRowDxfId="102"/>
    <tableColumn id="119" xr3:uid="{65C1BC33-3350-4C2C-A7F8-D1BBC601CA34}" name="Call Notes 1/25" dataDxfId="101" totalsRowDxfId="100"/>
    <tableColumn id="120" xr3:uid="{6161FB96-B85D-42C5-A959-162CED0A0A74}" name="Call Notes 2/1" dataDxfId="99" totalsRowDxfId="98"/>
    <tableColumn id="121" xr3:uid="{6190C37F-A0C8-4B42-9E72-B042F006B174}" name="Call Notes 2/8" dataDxfId="97" totalsRowDxfId="96"/>
    <tableColumn id="122" xr3:uid="{8D6E0ABA-E9EA-4B76-8807-F393337449D6}" name="Call Notes 2/15" dataDxfId="95" totalsRowDxfId="94"/>
    <tableColumn id="80" xr3:uid="{A49C49E2-5E6A-4436-A980-69455CC09E05}" name="Call Notes 5/4" dataDxfId="93" totalsRowDxfId="92"/>
    <tableColumn id="123" xr3:uid="{EC8B414F-10BC-4B67-8718-CCCB66C341C7}" name="Call Notes 2/22" dataDxfId="91" totalsRowDxfId="90"/>
    <tableColumn id="124" xr3:uid="{0E82B274-4365-4AEC-B8AE-E3BEA086B15C}" name="Call Notes 3/1" dataDxfId="89" totalsRowDxfId="88"/>
    <tableColumn id="125" xr3:uid="{9BC3754B-9648-47C6-9753-FA2EB3E4AE44}" name="Call Notes 3/8" dataDxfId="87" totalsRowDxfId="86"/>
    <tableColumn id="126" xr3:uid="{DB0E7257-2138-43CD-BCA0-1FBD28C1A774}" name="Call Notes 3/15" dataDxfId="85" totalsRowDxfId="84"/>
    <tableColumn id="127" xr3:uid="{C93C1541-1310-493C-8CB1-F94A3D032754}" name="Call Notes 3/22" dataDxfId="83" totalsRowDxfId="82"/>
    <tableColumn id="128" xr3:uid="{DF3FE925-BA73-4231-B3EC-4A4A2C3D9091}" name="Call Notes 3/29" dataDxfId="81" totalsRowDxfId="80"/>
    <tableColumn id="129" xr3:uid="{4A03A537-F3C7-4ECE-82F8-8D160931B9D3}" name="Call Notes 4/5" dataDxfId="79" totalsRowDxfId="78"/>
    <tableColumn id="105" xr3:uid="{352B4E74-413A-4012-A9B9-9ABA6A1BC14A}" name="Call Notes 4/12" dataDxfId="77" totalsRowDxfId="76"/>
    <tableColumn id="130" xr3:uid="{61F62ED7-3C92-41BD-BE33-CB30B6F2296A}" name="Call Notes 4/19" dataDxfId="75" totalsRowDxfId="74"/>
    <tableColumn id="132" xr3:uid="{7FDB7F68-AC07-4AA4-BAA0-30408D16C323}" name="Call Notes 4/26" dataDxfId="73" totalsRowDxfId="72"/>
    <tableColumn id="133" xr3:uid="{284782F3-D5EE-4B65-8488-EA9958843B07}" name="Call Notes 5/3" dataDxfId="71" totalsRowDxfId="70"/>
    <tableColumn id="134" xr3:uid="{F99700F3-E10B-4432-BDE5-F72E11329E20}" name="Call Notes 5/10" dataDxfId="69" totalsRowDxfId="68"/>
    <tableColumn id="131" xr3:uid="{FAF9D6FE-6375-47AC-9752-C49114AEB7BE}" name="Call Notes 5/17" dataDxfId="67" totalsRowDxfId="66"/>
    <tableColumn id="135" xr3:uid="{949A2727-03DF-4F12-BF9B-66F5A7D905D5}" name="Call Notes 5/24" dataDxfId="65" totalsRowDxfId="64"/>
    <tableColumn id="138" xr3:uid="{D07B9D0A-F445-4B8E-B0C8-8F919DA28CC0}" name="Call Notes 5/31" dataDxfId="63" totalsRowDxfId="62"/>
    <tableColumn id="5" xr3:uid="{67C0D4DF-23B1-4ADF-A62B-49F266AA7CA4}" name="Call Notes 6/7" dataDxfId="61" totalsRowDxfId="60"/>
    <tableColumn id="136" xr3:uid="{7033DC2B-B946-4BA3-9B2E-653CA3AFF8C8}" name="Call Notes 6/14" dataDxfId="59" totalsRowDxfId="58"/>
    <tableColumn id="137" xr3:uid="{E63E3712-DAFD-4162-8888-A1BB651799B5}" name="Call Notes 6/21" dataDxfId="57" totalsRowDxfId="56"/>
    <tableColumn id="7" xr3:uid="{96DAEC22-A9FF-43AA-8458-0712A993536F}" name="Call Notes 6/28" dataDxfId="55" totalsRowDxfId="54"/>
    <tableColumn id="11" xr3:uid="{CF42C0E7-A6C4-4D43-9D98-6BA25C2D5D99}" name="Call Notes 7/5" dataDxfId="53" totalsRowDxfId="52"/>
    <tableColumn id="8" xr3:uid="{BE13D73C-560F-4AAD-B23B-E27B71325D1C}" name="Call Notes 7/12" dataDxfId="51" totalsRowDxfId="50"/>
    <tableColumn id="15" xr3:uid="{24CD84BB-C155-4667-B38F-DB6A7895170B}" name="Call Notes 7/19" dataDxfId="49" totalsRowDxfId="48"/>
    <tableColumn id="18" xr3:uid="{15E675CF-5662-4778-B8B2-BE0670246FEA}" name="Call Notes 7/26" dataDxfId="47"/>
    <tableColumn id="19" xr3:uid="{30542D5A-9616-45C1-87AD-9A28F1CDAC38}" name="Call Notes 8/2" dataDxfId="46"/>
    <tableColumn id="139" xr3:uid="{B8916E72-746F-44A3-ACBA-EF20A69C8C6B}" name="Call Notes 8/9" dataDxfId="45"/>
    <tableColumn id="140" xr3:uid="{DDA463A2-7099-456F-AD05-71552ABA0F36}" name="Call Notes 8/16" dataDxfId="44"/>
    <tableColumn id="141" xr3:uid="{BE27F3B5-7A02-45E6-9675-BF06BCF2A269}" name="Call Notes 8/23" dataDxfId="43"/>
    <tableColumn id="142" xr3:uid="{DC6EB5C8-8958-42E8-859B-DEC247F5CB52}" name="Call Notes 8/30" dataDxfId="42"/>
    <tableColumn id="143" xr3:uid="{EC84DE65-2BAF-4985-83C3-117807A2F6C8}" name="Call Notes 9/6" dataDxfId="41"/>
    <tableColumn id="144" xr3:uid="{44588A85-FB6C-4F33-8956-D809636AB2F3}" name="Call Notes 9/13" dataDxfId="40"/>
    <tableColumn id="145" xr3:uid="{15FE42D4-E467-4985-906C-4DCAE14E6587}" name="Call Notes 9/20" dataDxfId="39"/>
    <tableColumn id="146" xr3:uid="{7B3A7616-34BE-4E5B-8975-AFAFE1744029}" name="Call Notes 9/27" dataDxfId="38"/>
    <tableColumn id="147" xr3:uid="{A34A149D-CB1F-4FFD-8352-87AAF341C013}" name="Call Notes 10/4" dataDxfId="37"/>
    <tableColumn id="148" xr3:uid="{36BDF3B5-12AD-4389-90F3-32EBF93D2FB3}" name="Call Notes 10/11" dataDxfId="36"/>
    <tableColumn id="149" xr3:uid="{799537B5-880A-4097-885B-923D4160C6FE}" name="Call Notes 10/18" dataDxfId="35"/>
    <tableColumn id="150" xr3:uid="{2F6D38FC-B8DB-4D6E-9223-AFD225EA15A3}" name="Call Notes 10/25" dataDxfId="34"/>
    <tableColumn id="151" xr3:uid="{0D320D7C-9B89-4B5D-BA5E-8A902D8F072B}" name="Call Notes 11/1" dataDxfId="33"/>
    <tableColumn id="152" xr3:uid="{64E8964F-1F5C-4C33-A1FC-936752A34CEB}" name="Call Notes 11/8" dataDxfId="32"/>
    <tableColumn id="153" xr3:uid="{18D35970-099E-4CE4-9E91-78DC6743D693}" name="Call Notes 11/15" dataDxfId="31"/>
    <tableColumn id="154" xr3:uid="{1FC7A6E4-DF8E-424F-862C-1982B96C306F}" name="Call Notes 11/22" dataDxfId="30"/>
    <tableColumn id="156" xr3:uid="{7DA7D743-D831-41B2-8636-6A258C177E33}" name="Call Notes 11/29" dataDxfId="29"/>
    <tableColumn id="155" xr3:uid="{C2C09FEE-B878-4C42-B7D5-2B53FD2CC4A0}" name="Call Notes 3/6" dataDxfId="28"/>
    <tableColumn id="157" xr3:uid="{9B515215-576B-481D-A50A-87243D22D9C1}" name="Call Notes 3/13" dataDxfId="27"/>
    <tableColumn id="158" xr3:uid="{863B50BD-50C1-40BD-8014-AB9A6F732BA1}" name="Call Notes 3/20" dataDxfId="26"/>
    <tableColumn id="16" xr3:uid="{6FEF9EF0-A23F-4BC6-86A0-74416631AA04}" name="Call Notes 3/27" dataDxfId="25" totalsRowDxfId="24"/>
    <tableColumn id="159" xr3:uid="{849060DD-64C9-455F-A89A-B2DF24493390}" name="Call Notes 4/3" dataDxfId="23"/>
    <tableColumn id="161" xr3:uid="{E366981E-9972-4264-96D4-1EBB11DBB249}" name="Call Notes 4/10" dataDxfId="22"/>
    <tableColumn id="160" xr3:uid="{71DEF5C4-0AF9-46FF-B1B0-B7D82BB271E0}" name="Call Notes 4/17" dataDxfId="21"/>
    <tableColumn id="163" xr3:uid="{F7035378-C14D-4F8F-8D64-569890861DB4}" name="Call Notes 4/24" dataDxfId="20"/>
    <tableColumn id="162" xr3:uid="{5D68F5EA-B6BA-4895-BCFA-D3CB3E646A7E}" name="Call Notes 5/1" dataDxfId="19"/>
    <tableColumn id="166" xr3:uid="{A1A91869-CDCC-4D3D-B13D-BA52883BDF79}" name="Column1" dataDxfId="18"/>
    <tableColumn id="164" xr3:uid="{A5B49400-6B17-467D-AC0D-63D390F7196A}" name="Column2" dataDxfId="17"/>
    <tableColumn id="168" xr3:uid="{B5766A79-648C-498F-BB34-957D55C9CDB4}" name="Column3" dataDxfId="16"/>
    <tableColumn id="165" xr3:uid="{A0FB6CB9-A1DE-421C-BAAB-12639770D958}" name="Column4" dataDxfId="15"/>
    <tableColumn id="170" xr3:uid="{37BE0F66-721F-464C-B370-5683E8DDD4DB}" name="Column5" dataDxfId="14"/>
    <tableColumn id="169" xr3:uid="{8116407A-12E7-48EA-B036-8B7280F4FC01}" name="Column6" dataDxfId="13"/>
    <tableColumn id="172" xr3:uid="{B953C3BF-E31C-4170-AAE7-6250CBC59F6B}" name="Column7" dataDxfId="12"/>
    <tableColumn id="171" xr3:uid="{8FE72517-D58E-41BC-9349-E26A940459C0}" name="Column8" dataDxfId="11"/>
    <tableColumn id="174" xr3:uid="{4078D8A6-A9E9-4AFD-874A-8D95AE679DB7}" name="Column9" dataDxfId="10"/>
    <tableColumn id="173" xr3:uid="{7F942867-AAC7-40A2-A14C-6A2883618B27}" name="Column10" dataDxfId="9"/>
    <tableColumn id="178" xr3:uid="{DDF8844F-24BC-4126-BFD4-87EC908E61A9}" name="Column11" dataDxfId="8"/>
    <tableColumn id="175" xr3:uid="{7568643B-FA87-44AB-B9E1-2ECF3E2C6600}" name="Column12" dataDxfId="7"/>
    <tableColumn id="181" xr3:uid="{6D964E7F-AB70-4833-A471-1A8B9C1D1291}" name="Column13" dataDxfId="6"/>
    <tableColumn id="180" xr3:uid="{61C8FE1A-8380-4B08-BDE2-3D2EE5EE1B6C}" name="Column14" dataDxfId="5"/>
    <tableColumn id="184" xr3:uid="{DA3973FD-7B05-41BD-9F6D-0A32B8AB0BEA}" name="Column15" dataDxfId="4"/>
    <tableColumn id="182" xr3:uid="{F97D5AB3-C64C-4D5B-99F1-EA4290366BCE}" name="Column16" dataDxfId="3"/>
    <tableColumn id="186" xr3:uid="{09F88AA8-2546-49CE-919D-D8ABBF83ADF9}" name="Column17" dataDxfId="2"/>
    <tableColumn id="185" xr3:uid="{7A0EDDBF-B16F-4EB5-ABF5-B39FE59EF65E}" name="Column18" dataDxfId="1"/>
    <tableColumn id="187" xr3:uid="{3A44BB56-7CFF-4733-82DE-D4D14B5E965E}" name="Column19" dataDxfId="0"/>
  </tableColumns>
  <tableStyleInfo name="FPP 202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_C-cMn_6l6onWVK_UipwuQSSXpiCqnZ0k9hgmvaJEK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4F"/>
  </sheetPr>
  <dimension ref="A1:KB113"/>
  <sheetViews>
    <sheetView tabSelected="1" zoomScale="125" workbookViewId="0">
      <pane xSplit="2" topLeftCell="C1" activePane="topRight" state="frozen"/>
      <selection activeCell="A19" sqref="A19"/>
      <selection pane="topRight" activeCell="W86" sqref="W86"/>
    </sheetView>
  </sheetViews>
  <sheetFormatPr baseColWidth="10" defaultColWidth="9" defaultRowHeight="15" customHeight="1" x14ac:dyDescent="0.2"/>
  <cols>
    <col min="1" max="1" width="6.6640625" customWidth="1"/>
    <col min="2" max="2" width="16.33203125" style="6" customWidth="1"/>
    <col min="3" max="3" width="25.33203125" style="5" customWidth="1"/>
    <col min="4" max="4" width="26.1640625" style="5" customWidth="1"/>
    <col min="5" max="5" width="14.6640625" style="5" customWidth="1"/>
    <col min="6" max="7" width="17.1640625" style="5" customWidth="1"/>
    <col min="8" max="9" width="34.5" style="5" customWidth="1"/>
    <col min="10" max="10" width="13.5" style="5" customWidth="1"/>
    <col min="11" max="11" width="13.6640625" style="5" customWidth="1"/>
    <col min="12" max="12" width="11.6640625" style="6" customWidth="1"/>
    <col min="13" max="13" width="47.1640625" style="6" customWidth="1"/>
    <col min="14" max="14" width="29.33203125" style="6" customWidth="1"/>
    <col min="15" max="15" width="7.6640625" style="6" customWidth="1"/>
    <col min="16" max="16" width="3.83203125" style="6" customWidth="1"/>
    <col min="17" max="17" width="6.1640625" style="6" customWidth="1"/>
    <col min="18" max="18" width="4.1640625" style="6" customWidth="1"/>
    <col min="19" max="19" width="20" style="6" customWidth="1"/>
    <col min="20" max="20" width="10.6640625" style="6" customWidth="1"/>
    <col min="21" max="21" width="8.1640625" style="6" customWidth="1"/>
    <col min="22" max="22" width="8.5" style="6" customWidth="1"/>
    <col min="23" max="23" width="10.33203125" style="56" customWidth="1"/>
    <col min="24" max="24" width="10.33203125" style="6" customWidth="1"/>
    <col min="25" max="25" width="6.1640625" customWidth="1"/>
    <col min="26" max="26" width="11.1640625" customWidth="1"/>
    <col min="27" max="27" width="8.1640625" customWidth="1"/>
    <col min="28" max="28" width="12.5" customWidth="1"/>
    <col min="29" max="30" width="9.6640625" customWidth="1"/>
    <col min="31" max="31" width="17" hidden="1" customWidth="1"/>
    <col min="32" max="32" width="10.6640625" hidden="1" customWidth="1"/>
    <col min="33" max="33" width="9.83203125" hidden="1" customWidth="1"/>
    <col min="34" max="34" width="20.1640625" hidden="1" customWidth="1"/>
    <col min="35" max="35" width="28.1640625" style="10" hidden="1" customWidth="1"/>
    <col min="36" max="39" width="28.1640625" style="8" hidden="1" customWidth="1"/>
    <col min="40" max="40" width="28.1640625" style="5" hidden="1" customWidth="1"/>
    <col min="41" max="43" width="28.1640625" style="10" hidden="1" customWidth="1"/>
    <col min="44" max="46" width="28.1640625" style="8" hidden="1" customWidth="1"/>
    <col min="47" max="47" width="28.1640625" style="5" hidden="1" customWidth="1"/>
    <col min="48" max="48" width="28.1640625" style="10" hidden="1" customWidth="1"/>
    <col min="49" max="50" width="28.1640625" style="8" hidden="1" customWidth="1"/>
    <col min="51" max="51" width="28.1640625" style="5" hidden="1" customWidth="1"/>
    <col min="52" max="56" width="28.1640625" style="7" hidden="1" customWidth="1"/>
    <col min="57" max="57" width="14.6640625" style="7" hidden="1" customWidth="1"/>
    <col min="58" max="58" width="15.5" style="7" hidden="1" customWidth="1"/>
    <col min="59" max="59" width="58.1640625" style="7" hidden="1" customWidth="1"/>
    <col min="60" max="60" width="71.6640625" style="7" hidden="1" customWidth="1"/>
    <col min="61" max="61" width="56" style="10" hidden="1" customWidth="1"/>
    <col min="62" max="62" width="86.6640625" style="5" hidden="1" customWidth="1"/>
    <col min="63" max="63" width="74.6640625" style="6" hidden="1" customWidth="1"/>
    <col min="64" max="64" width="85.6640625" style="6" hidden="1" customWidth="1"/>
    <col min="65" max="65" width="95.33203125" style="5" hidden="1" customWidth="1"/>
    <col min="66" max="66" width="72.33203125" style="10" hidden="1" customWidth="1"/>
    <col min="67" max="67" width="86.6640625" style="10" hidden="1" customWidth="1"/>
    <col min="68" max="68" width="144.5" style="10" hidden="1" customWidth="1"/>
    <col min="69" max="69" width="76.83203125" style="10" hidden="1" customWidth="1"/>
    <col min="70" max="70" width="144.5" style="10" hidden="1" customWidth="1"/>
    <col min="71" max="71" width="76.83203125" style="10" hidden="1" customWidth="1"/>
    <col min="72" max="72" width="64" style="10" hidden="1" customWidth="1"/>
    <col min="73" max="73" width="77.6640625" style="10" hidden="1" customWidth="1"/>
    <col min="74" max="74" width="74.6640625" style="10" hidden="1" customWidth="1"/>
    <col min="75" max="75" width="49.1640625" style="10" hidden="1" customWidth="1"/>
    <col min="76" max="76" width="91.83203125" style="10" hidden="1" customWidth="1"/>
    <col min="77" max="77" width="74" style="10" hidden="1" customWidth="1"/>
    <col min="78" max="78" width="111.1640625" style="5" hidden="1" customWidth="1"/>
    <col min="79" max="79" width="74" style="7" hidden="1" customWidth="1"/>
    <col min="80" max="80" width="57.6640625" style="7" hidden="1" customWidth="1"/>
    <col min="81" max="81" width="25.1640625" style="7" hidden="1" customWidth="1"/>
    <col min="82" max="82" width="19.83203125" style="7" hidden="1" customWidth="1"/>
    <col min="83" max="83" width="30" style="7" hidden="1" customWidth="1"/>
    <col min="84" max="84" width="20.5" style="7" hidden="1" customWidth="1"/>
    <col min="85" max="85" width="33.1640625" style="7" hidden="1" customWidth="1"/>
    <col min="86" max="86" width="12.33203125" style="7" hidden="1" customWidth="1"/>
    <col min="87" max="87" width="35.1640625" style="7" hidden="1" customWidth="1"/>
    <col min="88" max="88" width="96.6640625" style="7" hidden="1" customWidth="1"/>
    <col min="89" max="89" width="36.6640625" style="6" hidden="1" customWidth="1"/>
    <col min="90" max="90" width="69.5" style="6" hidden="1" customWidth="1"/>
    <col min="91" max="91" width="61.33203125" style="6" hidden="1" customWidth="1"/>
    <col min="92" max="92" width="22" style="6" hidden="1" customWidth="1"/>
    <col min="93" max="93" width="45.1640625" hidden="1" customWidth="1"/>
    <col min="94" max="94" width="38.5" hidden="1" customWidth="1"/>
    <col min="95" max="95" width="41" hidden="1" customWidth="1"/>
    <col min="96" max="96" width="29.83203125" hidden="1" customWidth="1"/>
    <col min="97" max="97" width="36.33203125" hidden="1" customWidth="1"/>
    <col min="98" max="98" width="26.6640625" hidden="1" customWidth="1"/>
    <col min="99" max="99" width="90.6640625" hidden="1" customWidth="1"/>
    <col min="100" max="100" width="52.6640625" hidden="1" customWidth="1"/>
    <col min="101" max="101" width="67.33203125" hidden="1" customWidth="1"/>
    <col min="102" max="102" width="51.6640625" hidden="1" customWidth="1"/>
    <col min="103" max="103" width="53.1640625" hidden="1" customWidth="1"/>
    <col min="104" max="104" width="39" hidden="1" customWidth="1"/>
    <col min="105" max="105" width="75.6640625" hidden="1" customWidth="1"/>
    <col min="106" max="106" width="54.1640625" hidden="1" customWidth="1"/>
    <col min="107" max="107" width="64" hidden="1" customWidth="1"/>
    <col min="108" max="108" width="85" hidden="1" customWidth="1"/>
    <col min="109" max="109" width="63.83203125" hidden="1" customWidth="1"/>
    <col min="110" max="110" width="66.6640625" hidden="1" customWidth="1"/>
    <col min="111" max="111" width="78.6640625" hidden="1" customWidth="1"/>
    <col min="112" max="112" width="107.1640625" hidden="1" customWidth="1"/>
    <col min="113" max="113" width="37.6640625" hidden="1" customWidth="1"/>
    <col min="114" max="114" width="107.1640625" hidden="1" customWidth="1"/>
    <col min="115" max="115" width="0.1640625" style="10" customWidth="1"/>
    <col min="116" max="116" width="20.83203125" hidden="1" customWidth="1"/>
    <col min="117" max="122" width="21.6640625" hidden="1" customWidth="1"/>
    <col min="123" max="123" width="21.5" hidden="1" customWidth="1"/>
    <col min="124" max="128" width="21.83203125" hidden="1" customWidth="1"/>
    <col min="129" max="129" width="23.1640625" hidden="1" customWidth="1"/>
    <col min="130" max="132" width="20" hidden="1" customWidth="1"/>
    <col min="133" max="138" width="20.1640625" hidden="1" customWidth="1"/>
    <col min="139" max="139" width="25.33203125" hidden="1" customWidth="1"/>
    <col min="140" max="152" width="22.33203125" hidden="1" customWidth="1"/>
    <col min="153" max="155" width="22.33203125" customWidth="1"/>
    <col min="156" max="160" width="25" customWidth="1"/>
    <col min="161" max="161" width="17.83203125" style="6" customWidth="1"/>
    <col min="162" max="162" width="19.5" style="5" customWidth="1"/>
    <col min="163" max="164" width="20.33203125" style="6" customWidth="1"/>
    <col min="165" max="165" width="16.83203125" style="5" customWidth="1"/>
    <col min="166" max="166" width="21.6640625" style="6" customWidth="1"/>
    <col min="167" max="167" width="21.33203125" style="122" customWidth="1"/>
    <col min="168" max="168" width="21.33203125" style="6" customWidth="1"/>
    <col min="169" max="169" width="19" style="5" customWidth="1"/>
    <col min="170" max="170" width="19" style="6" customWidth="1"/>
    <col min="171" max="171" width="21.33203125" style="5" customWidth="1"/>
    <col min="172" max="172" width="21.33203125" style="6" customWidth="1"/>
    <col min="173" max="174" width="19" style="6" customWidth="1"/>
    <col min="175" max="176" width="21.33203125" style="6" customWidth="1"/>
    <col min="177" max="177" width="19" style="5" customWidth="1"/>
    <col min="178" max="178" width="19" style="6" customWidth="1"/>
    <col min="179" max="179" width="21.33203125" style="5" customWidth="1"/>
    <col min="180" max="180" width="19" style="6" customWidth="1"/>
    <col min="181" max="185" width="9" style="6"/>
  </cols>
  <sheetData>
    <row r="1" spans="1:185" s="27" customFormat="1" ht="15.75" customHeight="1" x14ac:dyDescent="0.2">
      <c r="A1" s="18" t="s">
        <v>34</v>
      </c>
      <c r="B1" s="19" t="s">
        <v>35</v>
      </c>
      <c r="C1" s="37" t="s">
        <v>36</v>
      </c>
      <c r="D1" s="20" t="s">
        <v>37</v>
      </c>
      <c r="E1" s="20" t="s">
        <v>38</v>
      </c>
      <c r="F1" s="37" t="s">
        <v>39</v>
      </c>
      <c r="G1" s="80" t="s">
        <v>40</v>
      </c>
      <c r="H1" s="20" t="s">
        <v>41</v>
      </c>
      <c r="I1" s="20" t="s">
        <v>42</v>
      </c>
      <c r="J1" s="20" t="s">
        <v>43</v>
      </c>
      <c r="K1" s="20" t="s">
        <v>44</v>
      </c>
      <c r="L1" s="33" t="s">
        <v>45</v>
      </c>
      <c r="M1" s="32" t="s">
        <v>46</v>
      </c>
      <c r="N1" s="20" t="s">
        <v>47</v>
      </c>
      <c r="O1" s="22" t="s">
        <v>48</v>
      </c>
      <c r="P1" s="20" t="s">
        <v>49</v>
      </c>
      <c r="Q1" s="20" t="s">
        <v>50</v>
      </c>
      <c r="R1" s="21" t="s">
        <v>51</v>
      </c>
      <c r="S1" s="38" t="s">
        <v>52</v>
      </c>
      <c r="T1" s="38" t="s">
        <v>53</v>
      </c>
      <c r="U1" s="38" t="s">
        <v>54</v>
      </c>
      <c r="V1" s="24" t="s">
        <v>55</v>
      </c>
      <c r="W1" s="55" t="s">
        <v>56</v>
      </c>
      <c r="X1" s="17" t="s">
        <v>57</v>
      </c>
      <c r="Y1" s="18" t="s">
        <v>58</v>
      </c>
      <c r="Z1" s="18" t="s">
        <v>59</v>
      </c>
      <c r="AA1" s="18" t="s">
        <v>60</v>
      </c>
      <c r="AB1" s="18" t="s">
        <v>61</v>
      </c>
      <c r="AC1" s="21" t="s">
        <v>62</v>
      </c>
      <c r="AD1" s="39" t="s">
        <v>63</v>
      </c>
      <c r="AE1" s="39" t="s">
        <v>64</v>
      </c>
      <c r="AF1" s="21" t="s">
        <v>65</v>
      </c>
      <c r="AG1" s="21" t="s">
        <v>66</v>
      </c>
      <c r="AH1" s="21" t="s">
        <v>67</v>
      </c>
      <c r="AI1" s="21" t="s">
        <v>68</v>
      </c>
      <c r="AJ1" s="20" t="s">
        <v>69</v>
      </c>
      <c r="AK1" s="39" t="s">
        <v>70</v>
      </c>
      <c r="AL1" s="39" t="s">
        <v>71</v>
      </c>
      <c r="AM1" s="39" t="s">
        <v>72</v>
      </c>
      <c r="AN1" s="21" t="s">
        <v>73</v>
      </c>
      <c r="AO1" s="21" t="s">
        <v>74</v>
      </c>
      <c r="AP1" s="21" t="s">
        <v>75</v>
      </c>
      <c r="AQ1" s="20" t="s">
        <v>76</v>
      </c>
      <c r="AR1" s="39" t="s">
        <v>77</v>
      </c>
      <c r="AS1" s="21" t="s">
        <v>78</v>
      </c>
      <c r="AT1" s="21" t="s">
        <v>79</v>
      </c>
      <c r="AU1" s="20" t="s">
        <v>80</v>
      </c>
      <c r="AV1" s="22" t="s">
        <v>81</v>
      </c>
      <c r="AW1" s="22" t="s">
        <v>82</v>
      </c>
      <c r="AX1" s="22" t="s">
        <v>83</v>
      </c>
      <c r="AY1" s="22" t="s">
        <v>84</v>
      </c>
      <c r="AZ1" s="22" t="s">
        <v>85</v>
      </c>
      <c r="BA1" s="22" t="s">
        <v>86</v>
      </c>
      <c r="BB1" s="22" t="s">
        <v>87</v>
      </c>
      <c r="BC1" s="22" t="s">
        <v>88</v>
      </c>
      <c r="BD1" s="22" t="s">
        <v>89</v>
      </c>
      <c r="BE1" s="39" t="s">
        <v>90</v>
      </c>
      <c r="BF1" s="20" t="s">
        <v>91</v>
      </c>
      <c r="BG1" s="22" t="s">
        <v>92</v>
      </c>
      <c r="BH1" s="25" t="s">
        <v>93</v>
      </c>
      <c r="BI1" s="20" t="s">
        <v>94</v>
      </c>
      <c r="BJ1" s="39" t="s">
        <v>95</v>
      </c>
      <c r="BK1" s="39" t="s">
        <v>96</v>
      </c>
      <c r="BL1" s="39" t="s">
        <v>97</v>
      </c>
      <c r="BM1" s="39" t="s">
        <v>98</v>
      </c>
      <c r="BN1" s="39" t="s">
        <v>99</v>
      </c>
      <c r="BO1" s="39" t="s">
        <v>100</v>
      </c>
      <c r="BP1" s="39" t="s">
        <v>101</v>
      </c>
      <c r="BQ1" s="39" t="s">
        <v>102</v>
      </c>
      <c r="BR1" s="39" t="s">
        <v>103</v>
      </c>
      <c r="BS1" s="39" t="s">
        <v>104</v>
      </c>
      <c r="BT1" s="39" t="s">
        <v>105</v>
      </c>
      <c r="BU1" s="39" t="s">
        <v>106</v>
      </c>
      <c r="BV1" s="20" t="s">
        <v>107</v>
      </c>
      <c r="BW1" s="20" t="s">
        <v>108</v>
      </c>
      <c r="BX1" s="20" t="s">
        <v>109</v>
      </c>
      <c r="BY1" s="20" t="s">
        <v>110</v>
      </c>
      <c r="BZ1" s="20" t="s">
        <v>111</v>
      </c>
      <c r="CA1" s="20" t="s">
        <v>112</v>
      </c>
      <c r="CB1" s="20" t="s">
        <v>113</v>
      </c>
      <c r="CC1" s="20" t="s">
        <v>114</v>
      </c>
      <c r="CD1" s="20" t="s">
        <v>115</v>
      </c>
      <c r="CE1" s="20" t="s">
        <v>116</v>
      </c>
      <c r="CF1" s="20" t="s">
        <v>117</v>
      </c>
      <c r="CG1" s="25" t="s">
        <v>118</v>
      </c>
      <c r="CH1" s="25" t="s">
        <v>119</v>
      </c>
      <c r="CI1" s="25" t="s">
        <v>120</v>
      </c>
      <c r="CJ1" s="25" t="s">
        <v>121</v>
      </c>
      <c r="CK1" s="43" t="s">
        <v>122</v>
      </c>
      <c r="CL1" s="43" t="s">
        <v>123</v>
      </c>
      <c r="CM1" s="43" t="s">
        <v>124</v>
      </c>
      <c r="CN1" s="43" t="s">
        <v>125</v>
      </c>
      <c r="CO1" s="43" t="s">
        <v>126</v>
      </c>
      <c r="CP1" s="43" t="s">
        <v>127</v>
      </c>
      <c r="CQ1" s="43" t="s">
        <v>128</v>
      </c>
      <c r="CR1" s="43" t="s">
        <v>129</v>
      </c>
      <c r="CS1" s="43" t="s">
        <v>130</v>
      </c>
      <c r="CT1" s="43" t="s">
        <v>131</v>
      </c>
      <c r="CU1" s="43" t="s">
        <v>132</v>
      </c>
      <c r="CV1" s="43" t="s">
        <v>133</v>
      </c>
      <c r="CW1" s="43" t="s">
        <v>134</v>
      </c>
      <c r="CX1" s="43" t="s">
        <v>135</v>
      </c>
      <c r="CY1" s="43" t="s">
        <v>136</v>
      </c>
      <c r="CZ1" s="43" t="s">
        <v>137</v>
      </c>
      <c r="DA1" s="43" t="s">
        <v>138</v>
      </c>
      <c r="DB1" s="43" t="s">
        <v>139</v>
      </c>
      <c r="DC1" s="43" t="s">
        <v>140</v>
      </c>
      <c r="DD1" s="43" t="s">
        <v>141</v>
      </c>
      <c r="DE1" s="43" t="s">
        <v>142</v>
      </c>
      <c r="DF1" s="43" t="s">
        <v>143</v>
      </c>
      <c r="DG1" s="39" t="s">
        <v>144</v>
      </c>
      <c r="DH1" s="43" t="s">
        <v>145</v>
      </c>
      <c r="DI1" s="43" t="s">
        <v>146</v>
      </c>
      <c r="DJ1" s="43" t="s">
        <v>147</v>
      </c>
      <c r="DK1" s="43" t="s">
        <v>148</v>
      </c>
      <c r="DL1" s="43" t="s">
        <v>149</v>
      </c>
      <c r="DM1" s="43" t="s">
        <v>150</v>
      </c>
      <c r="DN1" s="43" t="s">
        <v>151</v>
      </c>
      <c r="DO1" s="43" t="s">
        <v>152</v>
      </c>
      <c r="DP1" s="69" t="s">
        <v>153</v>
      </c>
      <c r="DQ1" s="69" t="s">
        <v>154</v>
      </c>
      <c r="DR1" s="69" t="s">
        <v>155</v>
      </c>
      <c r="DS1" s="69" t="s">
        <v>156</v>
      </c>
      <c r="DT1" s="83" t="s">
        <v>157</v>
      </c>
      <c r="DU1" s="83" t="s">
        <v>158</v>
      </c>
      <c r="DV1" s="83" t="s">
        <v>159</v>
      </c>
      <c r="DW1" s="83" t="s">
        <v>160</v>
      </c>
      <c r="DX1" s="83" t="s">
        <v>161</v>
      </c>
      <c r="DY1" s="83" t="s">
        <v>162</v>
      </c>
      <c r="DZ1" s="83" t="s">
        <v>163</v>
      </c>
      <c r="EA1" s="83" t="s">
        <v>164</v>
      </c>
      <c r="EB1" s="83" t="s">
        <v>165</v>
      </c>
      <c r="EC1" s="83" t="s">
        <v>166</v>
      </c>
      <c r="ED1" s="83" t="s">
        <v>167</v>
      </c>
      <c r="EE1" s="83" t="s">
        <v>168</v>
      </c>
      <c r="EF1" s="83" t="s">
        <v>169</v>
      </c>
      <c r="EG1" s="83" t="s">
        <v>170</v>
      </c>
      <c r="EH1" s="83" t="s">
        <v>171</v>
      </c>
      <c r="EI1" s="83" t="s">
        <v>172</v>
      </c>
      <c r="EJ1" s="84" t="s">
        <v>173</v>
      </c>
      <c r="EK1" s="83" t="s">
        <v>174</v>
      </c>
      <c r="EL1" s="84" t="s">
        <v>175</v>
      </c>
      <c r="EM1" s="84" t="s">
        <v>176</v>
      </c>
      <c r="EN1" s="84" t="s">
        <v>177</v>
      </c>
      <c r="EO1" s="84" t="s">
        <v>178</v>
      </c>
      <c r="EP1" s="84" t="s">
        <v>179</v>
      </c>
      <c r="EQ1" s="84" t="s">
        <v>180</v>
      </c>
      <c r="ER1" s="84" t="s">
        <v>181</v>
      </c>
      <c r="ES1" s="84" t="s">
        <v>182</v>
      </c>
      <c r="ET1" s="84" t="s">
        <v>183</v>
      </c>
      <c r="EU1" s="84" t="s">
        <v>184</v>
      </c>
      <c r="EV1" s="84" t="s">
        <v>185</v>
      </c>
      <c r="EW1" s="83" t="s">
        <v>1801</v>
      </c>
      <c r="EX1" s="83" t="s">
        <v>1802</v>
      </c>
      <c r="EY1" s="83" t="s">
        <v>1864</v>
      </c>
      <c r="EZ1" s="83" t="s">
        <v>1926</v>
      </c>
      <c r="FA1" s="83" t="s">
        <v>1988</v>
      </c>
      <c r="FB1" s="83" t="s">
        <v>2050</v>
      </c>
      <c r="FC1" s="83" t="s">
        <v>2051</v>
      </c>
      <c r="FD1" s="83" t="s">
        <v>2052</v>
      </c>
      <c r="FE1" s="84" t="s">
        <v>2297</v>
      </c>
      <c r="FF1" s="23" t="s">
        <v>2298</v>
      </c>
      <c r="FG1" s="84" t="s">
        <v>2299</v>
      </c>
      <c r="FH1" s="84" t="s">
        <v>2300</v>
      </c>
      <c r="FI1" s="38" t="s">
        <v>2301</v>
      </c>
      <c r="FJ1" s="84" t="s">
        <v>2302</v>
      </c>
      <c r="FK1" s="38" t="s">
        <v>2303</v>
      </c>
      <c r="FL1" s="123" t="s">
        <v>2304</v>
      </c>
      <c r="FM1" s="23" t="s">
        <v>2305</v>
      </c>
      <c r="FN1" s="123" t="s">
        <v>2306</v>
      </c>
      <c r="FO1" s="23" t="s">
        <v>2307</v>
      </c>
      <c r="FP1" s="123" t="s">
        <v>2308</v>
      </c>
      <c r="FQ1" s="123" t="s">
        <v>2309</v>
      </c>
      <c r="FR1" s="123" t="s">
        <v>2310</v>
      </c>
      <c r="FS1" s="123" t="s">
        <v>2311</v>
      </c>
      <c r="FT1" s="123" t="s">
        <v>2312</v>
      </c>
      <c r="FU1" s="23" t="s">
        <v>2313</v>
      </c>
      <c r="FV1" s="123" t="s">
        <v>2314</v>
      </c>
      <c r="FW1" s="23" t="s">
        <v>2315</v>
      </c>
      <c r="FX1" s="123" t="s">
        <v>2316</v>
      </c>
      <c r="FY1" s="6"/>
      <c r="FZ1" s="6"/>
      <c r="GA1" s="6"/>
      <c r="GB1" s="6"/>
      <c r="GC1" s="26"/>
    </row>
    <row r="2" spans="1:185" s="27" customFormat="1" ht="15.75" customHeight="1" x14ac:dyDescent="0.2">
      <c r="A2" s="28" t="s">
        <v>186</v>
      </c>
      <c r="B2" s="140" t="s">
        <v>695</v>
      </c>
      <c r="C2" s="140" t="s">
        <v>769</v>
      </c>
      <c r="D2" s="149" t="s">
        <v>1027</v>
      </c>
      <c r="E2" s="30" t="s">
        <v>1</v>
      </c>
      <c r="F2" s="9" t="s">
        <v>1</v>
      </c>
      <c r="G2" s="9"/>
      <c r="H2" s="149" t="s">
        <v>1124</v>
      </c>
      <c r="I2" s="149" t="s">
        <v>1224</v>
      </c>
      <c r="J2" s="149" t="s">
        <v>1</v>
      </c>
      <c r="K2" s="149"/>
      <c r="L2" s="140">
        <v>4</v>
      </c>
      <c r="M2" s="149" t="s">
        <v>1335</v>
      </c>
      <c r="N2" s="149" t="s">
        <v>1435</v>
      </c>
      <c r="O2" s="140" t="s">
        <v>187</v>
      </c>
      <c r="P2" s="140" t="s">
        <v>188</v>
      </c>
      <c r="Q2" s="149">
        <v>27001</v>
      </c>
      <c r="R2" s="140" t="s">
        <v>189</v>
      </c>
      <c r="S2" s="140" t="s">
        <v>869</v>
      </c>
      <c r="T2" s="140" t="s">
        <v>969</v>
      </c>
      <c r="U2" s="149">
        <v>16</v>
      </c>
      <c r="V2" s="149" t="s">
        <v>1533</v>
      </c>
      <c r="W2" s="149" t="s">
        <v>192</v>
      </c>
      <c r="X2" s="13"/>
      <c r="Y2" s="149">
        <v>1</v>
      </c>
      <c r="Z2" s="13" t="s">
        <v>193</v>
      </c>
      <c r="AA2" s="140" t="s">
        <v>194</v>
      </c>
      <c r="AB2" s="140" t="s">
        <v>1024</v>
      </c>
      <c r="AC2" s="149" t="s">
        <v>1628</v>
      </c>
      <c r="AD2" s="115" t="b">
        <v>0</v>
      </c>
      <c r="AE2" s="9"/>
      <c r="AF2" s="13" t="s">
        <v>195</v>
      </c>
      <c r="AG2" s="9"/>
      <c r="AH2" s="13" t="s">
        <v>196</v>
      </c>
      <c r="AI2" s="9"/>
      <c r="AJ2" s="13" t="s">
        <v>196</v>
      </c>
      <c r="AK2" s="9"/>
      <c r="AL2" s="9" t="s">
        <v>197</v>
      </c>
      <c r="AM2" s="9"/>
      <c r="AN2" s="9" t="s">
        <v>197</v>
      </c>
      <c r="AO2" s="9"/>
      <c r="AP2" s="9" t="s">
        <v>198</v>
      </c>
      <c r="AQ2" s="9"/>
      <c r="AR2" s="9" t="s">
        <v>198</v>
      </c>
      <c r="AS2" s="9"/>
      <c r="AT2" s="9" t="s">
        <v>199</v>
      </c>
      <c r="AU2" s="9"/>
      <c r="AV2" s="9" t="s">
        <v>200</v>
      </c>
      <c r="AW2" s="9"/>
      <c r="AX2" s="9" t="s">
        <v>201</v>
      </c>
      <c r="AY2" s="9"/>
      <c r="AZ2" s="9" t="s">
        <v>201</v>
      </c>
      <c r="BA2" s="9"/>
      <c r="BB2" s="9"/>
      <c r="BC2" s="9"/>
      <c r="BD2" s="9" t="s">
        <v>202</v>
      </c>
      <c r="BE2" s="9"/>
      <c r="BF2" s="9" t="s">
        <v>202</v>
      </c>
      <c r="BG2" s="9"/>
      <c r="BH2" s="9" t="s">
        <v>203</v>
      </c>
      <c r="BI2" s="9"/>
      <c r="BJ2" s="9" t="s">
        <v>203</v>
      </c>
      <c r="BK2" s="9"/>
      <c r="BL2" s="9" t="s">
        <v>204</v>
      </c>
      <c r="BM2" s="9"/>
      <c r="BN2" s="9" t="s">
        <v>204</v>
      </c>
      <c r="BO2" s="9"/>
      <c r="BP2" s="9" t="s">
        <v>205</v>
      </c>
      <c r="BQ2" s="9"/>
      <c r="BR2" s="9"/>
      <c r="BS2" s="9" t="s">
        <v>206</v>
      </c>
      <c r="BT2" s="9"/>
      <c r="BU2" s="9" t="s">
        <v>206</v>
      </c>
      <c r="BV2" s="9"/>
      <c r="BW2" s="9" t="s">
        <v>207</v>
      </c>
      <c r="BX2" s="9"/>
      <c r="BY2" s="9" t="s">
        <v>207</v>
      </c>
      <c r="BZ2" s="9"/>
      <c r="CA2" s="9" t="s">
        <v>208</v>
      </c>
      <c r="CB2" s="9"/>
      <c r="CC2" s="9" t="s">
        <v>209</v>
      </c>
      <c r="CD2" s="9"/>
      <c r="CE2" s="9" t="s">
        <v>209</v>
      </c>
      <c r="CF2" s="9"/>
      <c r="CG2" s="9" t="s">
        <v>210</v>
      </c>
      <c r="CH2" s="9"/>
      <c r="CI2" s="9" t="s">
        <v>210</v>
      </c>
      <c r="CJ2" s="9"/>
      <c r="CK2" s="9" t="s">
        <v>211</v>
      </c>
      <c r="CL2" s="9"/>
      <c r="CM2" s="9" t="s">
        <v>211</v>
      </c>
      <c r="CN2" s="9"/>
      <c r="CO2" s="9" t="s">
        <v>212</v>
      </c>
      <c r="CP2" s="9"/>
      <c r="CQ2" s="9" t="s">
        <v>212</v>
      </c>
      <c r="CR2" s="9"/>
      <c r="CS2" s="9" t="s">
        <v>213</v>
      </c>
      <c r="CT2" s="9"/>
      <c r="CU2" s="9" t="s">
        <v>213</v>
      </c>
      <c r="CV2" s="9"/>
      <c r="CW2" s="9" t="s">
        <v>214</v>
      </c>
      <c r="CX2" s="9"/>
      <c r="CY2" s="9" t="s">
        <v>214</v>
      </c>
      <c r="CZ2" s="9"/>
      <c r="DA2" s="9" t="s">
        <v>215</v>
      </c>
      <c r="DB2" s="9"/>
      <c r="DC2" s="9" t="s">
        <v>215</v>
      </c>
      <c r="DD2" s="42"/>
      <c r="DE2" s="9" t="s">
        <v>216</v>
      </c>
      <c r="DF2" s="9"/>
      <c r="DG2" s="42" t="s">
        <v>205</v>
      </c>
      <c r="DH2" s="42" t="s">
        <v>216</v>
      </c>
      <c r="DI2" s="42"/>
      <c r="DJ2" s="9" t="s">
        <v>217</v>
      </c>
      <c r="DK2" s="9"/>
      <c r="DL2" s="9" t="s">
        <v>217</v>
      </c>
      <c r="DM2" s="9"/>
      <c r="DN2" s="9" t="s">
        <v>218</v>
      </c>
      <c r="DO2" s="9"/>
      <c r="DP2" s="9" t="s">
        <v>218</v>
      </c>
      <c r="DQ2" s="42"/>
      <c r="DR2" s="9" t="s">
        <v>219</v>
      </c>
      <c r="DS2" s="42"/>
      <c r="DT2" s="9" t="s">
        <v>219</v>
      </c>
      <c r="DU2" s="9"/>
      <c r="DV2" s="9" t="s">
        <v>220</v>
      </c>
      <c r="DW2" s="9"/>
      <c r="DX2" s="9" t="s">
        <v>220</v>
      </c>
      <c r="DY2" s="9"/>
      <c r="DZ2" s="9" t="s">
        <v>221</v>
      </c>
      <c r="EA2" s="9"/>
      <c r="EB2" s="35" t="s">
        <v>221</v>
      </c>
      <c r="EC2" s="9"/>
      <c r="ED2" s="9" t="s">
        <v>222</v>
      </c>
      <c r="EE2" s="9"/>
      <c r="EF2" s="9" t="s">
        <v>223</v>
      </c>
      <c r="EG2" s="9"/>
      <c r="EH2" s="9" t="s">
        <v>223</v>
      </c>
      <c r="EI2" s="9"/>
      <c r="EJ2" s="9" t="s">
        <v>224</v>
      </c>
      <c r="EK2" s="42"/>
      <c r="EL2" s="42" t="s">
        <v>224</v>
      </c>
      <c r="EM2" s="9"/>
      <c r="EN2" s="15" t="s">
        <v>225</v>
      </c>
      <c r="EO2" s="9"/>
      <c r="EP2" s="9" t="s">
        <v>225</v>
      </c>
      <c r="EQ2" s="9"/>
      <c r="ER2" s="12" t="s">
        <v>226</v>
      </c>
      <c r="ES2" s="9"/>
      <c r="ET2" s="31" t="s">
        <v>227</v>
      </c>
      <c r="EU2" s="88"/>
      <c r="EV2" s="35" t="s">
        <v>227</v>
      </c>
      <c r="EW2" s="149" t="s">
        <v>1728</v>
      </c>
      <c r="EX2" s="149" t="s">
        <v>1803</v>
      </c>
      <c r="EY2" s="149" t="s">
        <v>1865</v>
      </c>
      <c r="EZ2" s="149" t="s">
        <v>1927</v>
      </c>
      <c r="FA2" s="149" t="s">
        <v>1989</v>
      </c>
      <c r="FB2" s="149" t="s">
        <v>2053</v>
      </c>
      <c r="FC2" s="149" t="s">
        <v>2114</v>
      </c>
      <c r="FD2" s="149" t="s">
        <v>2175</v>
      </c>
      <c r="FE2" s="149" t="s">
        <v>2236</v>
      </c>
      <c r="FF2" s="137"/>
      <c r="FG2" s="88"/>
      <c r="FH2" s="99"/>
      <c r="FI2" s="88"/>
      <c r="FJ2" s="128"/>
      <c r="FK2" s="88"/>
      <c r="FL2" s="128"/>
      <c r="FM2" s="88"/>
      <c r="FN2" s="90"/>
      <c r="FO2" s="88"/>
      <c r="FP2" s="96"/>
      <c r="FQ2" s="90"/>
      <c r="FR2" s="88"/>
      <c r="FS2" s="90"/>
      <c r="FT2" s="90"/>
      <c r="FU2" s="90"/>
      <c r="FV2" s="114"/>
      <c r="FW2" s="90"/>
      <c r="FX2" s="114"/>
      <c r="FY2" s="6"/>
      <c r="FZ2" s="6"/>
      <c r="GA2" s="6"/>
      <c r="GB2" s="6"/>
      <c r="GC2" s="26"/>
    </row>
    <row r="3" spans="1:185" ht="12.75" customHeight="1" x14ac:dyDescent="0.2">
      <c r="A3" s="139" t="s">
        <v>186</v>
      </c>
      <c r="B3" s="140" t="s">
        <v>696</v>
      </c>
      <c r="C3" s="140" t="s">
        <v>770</v>
      </c>
      <c r="D3" s="149" t="s">
        <v>1028</v>
      </c>
      <c r="E3" s="13" t="s">
        <v>363</v>
      </c>
      <c r="F3" s="13" t="s">
        <v>1</v>
      </c>
      <c r="G3" s="13"/>
      <c r="H3" s="149" t="s">
        <v>1125</v>
      </c>
      <c r="I3" s="149" t="s">
        <v>1225</v>
      </c>
      <c r="J3" s="149" t="s">
        <v>363</v>
      </c>
      <c r="K3" s="149"/>
      <c r="L3" s="140">
        <v>1</v>
      </c>
      <c r="M3" s="149" t="s">
        <v>1336</v>
      </c>
      <c r="N3" s="149" t="s">
        <v>1436</v>
      </c>
      <c r="O3" s="140" t="s">
        <v>187</v>
      </c>
      <c r="P3" s="140" t="s">
        <v>188</v>
      </c>
      <c r="Q3" s="149">
        <v>27002</v>
      </c>
      <c r="R3" s="140" t="s">
        <v>189</v>
      </c>
      <c r="S3" s="140" t="s">
        <v>870</v>
      </c>
      <c r="T3" s="140" t="s">
        <v>970</v>
      </c>
      <c r="U3" s="149">
        <v>5</v>
      </c>
      <c r="V3" s="149" t="s">
        <v>1533</v>
      </c>
      <c r="W3" s="149" t="s">
        <v>229</v>
      </c>
      <c r="X3" s="13"/>
      <c r="Y3" s="149">
        <v>1</v>
      </c>
      <c r="Z3" s="13" t="s">
        <v>193</v>
      </c>
      <c r="AA3" s="140" t="s">
        <v>1022</v>
      </c>
      <c r="AB3" s="140" t="s">
        <v>230</v>
      </c>
      <c r="AC3" s="149" t="s">
        <v>1629</v>
      </c>
      <c r="AD3" s="115" t="b">
        <v>0</v>
      </c>
      <c r="AE3" s="9"/>
      <c r="AF3" s="13" t="s">
        <v>231</v>
      </c>
      <c r="AG3" s="9"/>
      <c r="AH3" s="13" t="s">
        <v>232</v>
      </c>
      <c r="AI3" s="9"/>
      <c r="AJ3" s="13" t="s">
        <v>233</v>
      </c>
      <c r="AK3" s="9"/>
      <c r="AL3" s="9" t="s">
        <v>234</v>
      </c>
      <c r="AM3" s="9"/>
      <c r="AN3" s="9" t="s">
        <v>235</v>
      </c>
      <c r="AO3" s="9"/>
      <c r="AP3" s="9" t="s">
        <v>235</v>
      </c>
      <c r="AQ3" s="9"/>
      <c r="AR3" s="9" t="s">
        <v>236</v>
      </c>
      <c r="AS3" s="9"/>
      <c r="AT3" s="9" t="s">
        <v>237</v>
      </c>
      <c r="AU3" s="9"/>
      <c r="AV3" s="9" t="s">
        <v>238</v>
      </c>
      <c r="AW3" s="9"/>
      <c r="AX3" s="9" t="s">
        <v>239</v>
      </c>
      <c r="AY3" s="9"/>
      <c r="AZ3" s="9" t="s">
        <v>239</v>
      </c>
      <c r="BA3" s="9"/>
      <c r="BB3" s="9"/>
      <c r="BC3" s="9"/>
      <c r="BD3" s="9" t="s">
        <v>240</v>
      </c>
      <c r="BE3" s="9"/>
      <c r="BF3" s="9" t="s">
        <v>241</v>
      </c>
      <c r="BG3" s="9"/>
      <c r="BH3" s="9" t="s">
        <v>242</v>
      </c>
      <c r="BI3" s="9"/>
      <c r="BJ3" s="9" t="s">
        <v>243</v>
      </c>
      <c r="BK3" s="9"/>
      <c r="BL3" s="9" t="s">
        <v>243</v>
      </c>
      <c r="BM3" s="9"/>
      <c r="BN3" s="9" t="s">
        <v>244</v>
      </c>
      <c r="BO3" s="9"/>
      <c r="BP3" s="9" t="s">
        <v>245</v>
      </c>
      <c r="BQ3" s="9"/>
      <c r="BR3" s="9"/>
      <c r="BS3" s="9" t="s">
        <v>219</v>
      </c>
      <c r="BT3" s="9"/>
      <c r="BU3" s="9" t="s">
        <v>246</v>
      </c>
      <c r="BV3" s="9"/>
      <c r="BW3" s="9" t="s">
        <v>247</v>
      </c>
      <c r="BX3" s="9"/>
      <c r="BY3" s="9" t="s">
        <v>248</v>
      </c>
      <c r="BZ3" s="9"/>
      <c r="CA3" s="9" t="s">
        <v>248</v>
      </c>
      <c r="CB3" s="9"/>
      <c r="CC3" s="9" t="s">
        <v>209</v>
      </c>
      <c r="CD3" s="9"/>
      <c r="CE3" s="9" t="s">
        <v>209</v>
      </c>
      <c r="CF3" s="9"/>
      <c r="CG3" s="9" t="s">
        <v>249</v>
      </c>
      <c r="CH3" s="9"/>
      <c r="CI3" s="9" t="s">
        <v>249</v>
      </c>
      <c r="CJ3" s="9"/>
      <c r="CK3" s="9" t="s">
        <v>250</v>
      </c>
      <c r="CL3" s="9"/>
      <c r="CM3" s="9" t="s">
        <v>251</v>
      </c>
      <c r="CN3" s="9"/>
      <c r="CO3" s="9" t="s">
        <v>251</v>
      </c>
      <c r="CP3" s="9"/>
      <c r="CQ3" s="9" t="s">
        <v>252</v>
      </c>
      <c r="CR3" s="9"/>
      <c r="CS3" s="9" t="s">
        <v>252</v>
      </c>
      <c r="CT3" s="9"/>
      <c r="CU3" s="9" t="s">
        <v>253</v>
      </c>
      <c r="CV3" s="9"/>
      <c r="CW3" s="9" t="s">
        <v>253</v>
      </c>
      <c r="CX3" s="9"/>
      <c r="CY3" s="9" t="s">
        <v>254</v>
      </c>
      <c r="CZ3" s="9"/>
      <c r="DA3" s="9" t="s">
        <v>254</v>
      </c>
      <c r="DB3" s="9"/>
      <c r="DC3" s="9" t="s">
        <v>255</v>
      </c>
      <c r="DD3" s="9"/>
      <c r="DE3" s="9" t="s">
        <v>255</v>
      </c>
      <c r="DF3" s="9"/>
      <c r="DG3" s="9" t="s">
        <v>219</v>
      </c>
      <c r="DH3" s="9" t="s">
        <v>256</v>
      </c>
      <c r="DI3" s="9"/>
      <c r="DJ3" s="9" t="s">
        <v>256</v>
      </c>
      <c r="DK3" s="9"/>
      <c r="DL3" s="9" t="s">
        <v>257</v>
      </c>
      <c r="DM3" s="9"/>
      <c r="DN3" s="9" t="s">
        <v>257</v>
      </c>
      <c r="DO3" s="9"/>
      <c r="DP3" s="9" t="s">
        <v>258</v>
      </c>
      <c r="DQ3" s="9"/>
      <c r="DR3" s="9" t="s">
        <v>259</v>
      </c>
      <c r="DS3" s="9"/>
      <c r="DT3" s="1" t="s">
        <v>260</v>
      </c>
      <c r="DU3" s="9"/>
      <c r="DV3" s="9" t="s">
        <v>261</v>
      </c>
      <c r="DW3" s="9"/>
      <c r="DX3" s="9" t="s">
        <v>262</v>
      </c>
      <c r="DY3" s="9"/>
      <c r="DZ3" s="9" t="s">
        <v>262</v>
      </c>
      <c r="EA3" s="9"/>
      <c r="EB3" s="35" t="s">
        <v>262</v>
      </c>
      <c r="EC3" s="9"/>
      <c r="ED3" s="9" t="s">
        <v>263</v>
      </c>
      <c r="EE3" s="9"/>
      <c r="EF3" s="9" t="s">
        <v>263</v>
      </c>
      <c r="EG3" s="9"/>
      <c r="EH3" s="47" t="s">
        <v>264</v>
      </c>
      <c r="EI3" s="12"/>
      <c r="EJ3" s="47" t="s">
        <v>264</v>
      </c>
      <c r="EK3" s="70"/>
      <c r="EL3" s="12" t="s">
        <v>265</v>
      </c>
      <c r="EM3" s="9"/>
      <c r="EN3" s="12" t="s">
        <v>265</v>
      </c>
      <c r="EO3" s="9"/>
      <c r="EP3" s="9" t="s">
        <v>266</v>
      </c>
      <c r="EQ3" s="9"/>
      <c r="ER3" s="9" t="s">
        <v>266</v>
      </c>
      <c r="ES3" s="9"/>
      <c r="ET3" s="31" t="s">
        <v>267</v>
      </c>
      <c r="EU3" s="96"/>
      <c r="EV3" s="35" t="s">
        <v>267</v>
      </c>
      <c r="EW3" s="149" t="s">
        <v>1729</v>
      </c>
      <c r="EX3" s="149" t="s">
        <v>1804</v>
      </c>
      <c r="EY3" s="149" t="s">
        <v>1866</v>
      </c>
      <c r="EZ3" s="149" t="s">
        <v>1928</v>
      </c>
      <c r="FA3" s="149" t="s">
        <v>1990</v>
      </c>
      <c r="FB3" s="149" t="s">
        <v>2054</v>
      </c>
      <c r="FC3" s="149" t="s">
        <v>2115</v>
      </c>
      <c r="FD3" s="149" t="s">
        <v>2176</v>
      </c>
      <c r="FE3" s="149" t="s">
        <v>2237</v>
      </c>
      <c r="FF3" s="88"/>
      <c r="FG3" s="105"/>
      <c r="FH3" s="88"/>
      <c r="FI3" s="88"/>
      <c r="FJ3" s="128"/>
      <c r="FK3" s="88"/>
      <c r="FL3" s="128"/>
      <c r="FM3" s="88"/>
      <c r="FN3" s="128"/>
      <c r="FO3" s="88"/>
      <c r="FP3" s="131"/>
      <c r="FQ3" s="90"/>
      <c r="FR3" s="88"/>
      <c r="FS3" s="90"/>
      <c r="FT3" s="90"/>
      <c r="FU3" s="90"/>
      <c r="FV3" s="114"/>
      <c r="FW3" s="90"/>
      <c r="FX3" s="114"/>
      <c r="FY3" s="16"/>
      <c r="FZ3" s="16"/>
      <c r="GA3" s="16"/>
      <c r="GB3" s="16"/>
    </row>
    <row r="4" spans="1:185" ht="12.75" customHeight="1" x14ac:dyDescent="0.2">
      <c r="A4" s="97" t="s">
        <v>186</v>
      </c>
      <c r="B4" s="140" t="s">
        <v>697</v>
      </c>
      <c r="C4" s="140" t="s">
        <v>771</v>
      </c>
      <c r="D4" s="149" t="s">
        <v>1029</v>
      </c>
      <c r="E4" s="13" t="s">
        <v>1</v>
      </c>
      <c r="F4" s="13" t="s">
        <v>1</v>
      </c>
      <c r="G4" s="13"/>
      <c r="H4" s="149" t="s">
        <v>1126</v>
      </c>
      <c r="I4" s="149" t="s">
        <v>1226</v>
      </c>
      <c r="J4" s="149" t="s">
        <v>604</v>
      </c>
      <c r="K4" s="149" t="s">
        <v>1324</v>
      </c>
      <c r="L4" s="140">
        <v>3</v>
      </c>
      <c r="M4" s="149" t="s">
        <v>1337</v>
      </c>
      <c r="N4" s="149" t="s">
        <v>1437</v>
      </c>
      <c r="O4" s="140" t="s">
        <v>187</v>
      </c>
      <c r="P4" s="140" t="s">
        <v>188</v>
      </c>
      <c r="Q4" s="149">
        <v>27003</v>
      </c>
      <c r="R4" s="140" t="s">
        <v>189</v>
      </c>
      <c r="S4" s="140" t="s">
        <v>871</v>
      </c>
      <c r="T4" s="140" t="s">
        <v>971</v>
      </c>
      <c r="U4" s="149">
        <v>15</v>
      </c>
      <c r="V4" s="149" t="s">
        <v>1533</v>
      </c>
      <c r="W4" s="149" t="s">
        <v>269</v>
      </c>
      <c r="X4" s="13"/>
      <c r="Y4" s="149">
        <v>1</v>
      </c>
      <c r="Z4" s="13" t="s">
        <v>193</v>
      </c>
      <c r="AA4" s="140" t="s">
        <v>194</v>
      </c>
      <c r="AB4" s="140" t="s">
        <v>1025</v>
      </c>
      <c r="AC4" s="149" t="s">
        <v>1630</v>
      </c>
      <c r="AD4" s="115" t="b">
        <v>1</v>
      </c>
      <c r="AE4" s="9"/>
      <c r="AF4" s="13" t="s">
        <v>270</v>
      </c>
      <c r="AG4" s="9"/>
      <c r="AH4" s="13" t="s">
        <v>196</v>
      </c>
      <c r="AI4" s="9"/>
      <c r="AJ4" s="13" t="s">
        <v>196</v>
      </c>
      <c r="AK4" s="9"/>
      <c r="AL4" s="9" t="s">
        <v>197</v>
      </c>
      <c r="AM4" s="9"/>
      <c r="AN4" s="9" t="s">
        <v>197</v>
      </c>
      <c r="AO4" s="9"/>
      <c r="AP4" s="9" t="s">
        <v>271</v>
      </c>
      <c r="AQ4" s="9"/>
      <c r="AR4" s="9" t="s">
        <v>271</v>
      </c>
      <c r="AS4" s="9"/>
      <c r="AT4" s="9" t="s">
        <v>272</v>
      </c>
      <c r="AU4" s="9"/>
      <c r="AV4" s="9" t="s">
        <v>272</v>
      </c>
      <c r="AW4" s="9"/>
      <c r="AX4" s="9" t="s">
        <v>273</v>
      </c>
      <c r="AY4" s="9"/>
      <c r="AZ4" s="9" t="s">
        <v>273</v>
      </c>
      <c r="BA4" s="9"/>
      <c r="BB4" s="9"/>
      <c r="BC4" s="9"/>
      <c r="BD4" s="13" t="s">
        <v>274</v>
      </c>
      <c r="BE4" s="9"/>
      <c r="BF4" s="13" t="s">
        <v>274</v>
      </c>
      <c r="BG4" s="9"/>
      <c r="BH4" s="9" t="s">
        <v>275</v>
      </c>
      <c r="BI4" s="9"/>
      <c r="BJ4" s="9" t="s">
        <v>275</v>
      </c>
      <c r="BK4" s="9"/>
      <c r="BL4" s="9" t="s">
        <v>276</v>
      </c>
      <c r="BM4" s="9"/>
      <c r="BN4" s="9" t="s">
        <v>277</v>
      </c>
      <c r="BO4" s="9"/>
      <c r="BP4" s="9" t="s">
        <v>278</v>
      </c>
      <c r="BQ4" s="9"/>
      <c r="BR4" s="9"/>
      <c r="BS4" s="36" t="s">
        <v>279</v>
      </c>
      <c r="BT4" s="9"/>
      <c r="BU4" s="9" t="s">
        <v>280</v>
      </c>
      <c r="BV4" s="9"/>
      <c r="BW4" s="9" t="s">
        <v>280</v>
      </c>
      <c r="BX4" s="9"/>
      <c r="BY4" s="9" t="s">
        <v>281</v>
      </c>
      <c r="BZ4" s="9"/>
      <c r="CA4" s="9" t="s">
        <v>282</v>
      </c>
      <c r="CB4" s="9"/>
      <c r="CC4" s="9" t="s">
        <v>283</v>
      </c>
      <c r="CD4" s="9"/>
      <c r="CE4" s="9" t="s">
        <v>284</v>
      </c>
      <c r="CF4" s="9"/>
      <c r="CG4" s="9" t="s">
        <v>285</v>
      </c>
      <c r="CH4" s="9"/>
      <c r="CI4" s="36" t="s">
        <v>286</v>
      </c>
      <c r="CJ4" s="9"/>
      <c r="CK4" s="132" t="s">
        <v>287</v>
      </c>
      <c r="CL4" s="36"/>
      <c r="CM4" s="9" t="s">
        <v>288</v>
      </c>
      <c r="CN4" s="9"/>
      <c r="CO4" s="9" t="s">
        <v>289</v>
      </c>
      <c r="CP4" s="9"/>
      <c r="CQ4" s="9" t="s">
        <v>252</v>
      </c>
      <c r="CR4" s="9"/>
      <c r="CS4" s="9" t="s">
        <v>252</v>
      </c>
      <c r="CT4" s="9"/>
      <c r="CU4" s="9" t="s">
        <v>253</v>
      </c>
      <c r="CV4" s="9"/>
      <c r="CW4" s="9" t="s">
        <v>253</v>
      </c>
      <c r="CX4" s="9"/>
      <c r="CY4" s="9" t="s">
        <v>290</v>
      </c>
      <c r="CZ4" s="9"/>
      <c r="DA4" s="9" t="s">
        <v>290</v>
      </c>
      <c r="DB4" s="9"/>
      <c r="DC4" s="9" t="s">
        <v>255</v>
      </c>
      <c r="DD4" s="9"/>
      <c r="DE4" s="9" t="s">
        <v>255</v>
      </c>
      <c r="DF4" s="9"/>
      <c r="DG4" s="9" t="s">
        <v>278</v>
      </c>
      <c r="DH4" s="9" t="s">
        <v>256</v>
      </c>
      <c r="DI4" s="9"/>
      <c r="DJ4" s="9" t="s">
        <v>256</v>
      </c>
      <c r="DK4" s="9"/>
      <c r="DL4" s="9" t="s">
        <v>257</v>
      </c>
      <c r="DM4" s="9"/>
      <c r="DN4" s="9" t="s">
        <v>257</v>
      </c>
      <c r="DO4" s="9"/>
      <c r="DP4" s="9" t="s">
        <v>258</v>
      </c>
      <c r="DQ4" s="9"/>
      <c r="DR4" s="9" t="s">
        <v>258</v>
      </c>
      <c r="DS4" s="9"/>
      <c r="DT4" s="1" t="s">
        <v>291</v>
      </c>
      <c r="DU4" s="9"/>
      <c r="DV4" s="1" t="s">
        <v>291</v>
      </c>
      <c r="DW4" s="9"/>
      <c r="DX4" s="9" t="s">
        <v>292</v>
      </c>
      <c r="DY4" s="9"/>
      <c r="DZ4" s="9" t="s">
        <v>293</v>
      </c>
      <c r="EA4" s="9"/>
      <c r="EB4" s="9" t="s">
        <v>294</v>
      </c>
      <c r="EC4" s="9"/>
      <c r="ED4" s="9" t="s">
        <v>295</v>
      </c>
      <c r="EE4" s="9"/>
      <c r="EF4" s="9" t="s">
        <v>295</v>
      </c>
      <c r="EG4" s="9"/>
      <c r="EH4" s="9" t="s">
        <v>296</v>
      </c>
      <c r="EI4" s="2"/>
      <c r="EJ4" s="9" t="s">
        <v>296</v>
      </c>
      <c r="EK4" s="16"/>
      <c r="EL4" s="12" t="s">
        <v>265</v>
      </c>
      <c r="EM4" s="9"/>
      <c r="EN4" s="12" t="s">
        <v>265</v>
      </c>
      <c r="EO4" s="9"/>
      <c r="EP4" s="9" t="s">
        <v>297</v>
      </c>
      <c r="EQ4" s="9"/>
      <c r="ER4" s="9" t="s">
        <v>297</v>
      </c>
      <c r="ES4" s="9"/>
      <c r="ET4" s="12" t="s">
        <v>298</v>
      </c>
      <c r="EU4" s="96"/>
      <c r="EV4" s="9" t="s">
        <v>298</v>
      </c>
      <c r="EW4" s="149" t="s">
        <v>1730</v>
      </c>
      <c r="EX4" s="149" t="s">
        <v>1805</v>
      </c>
      <c r="EY4" s="149" t="s">
        <v>1867</v>
      </c>
      <c r="EZ4" s="149" t="s">
        <v>1929</v>
      </c>
      <c r="FA4" s="149" t="s">
        <v>1991</v>
      </c>
      <c r="FB4" s="149" t="s">
        <v>2055</v>
      </c>
      <c r="FC4" s="149" t="s">
        <v>2116</v>
      </c>
      <c r="FD4" s="149" t="s">
        <v>2177</v>
      </c>
      <c r="FE4" s="149" t="s">
        <v>2238</v>
      </c>
      <c r="FF4" s="88"/>
      <c r="FG4" s="105"/>
      <c r="FH4" s="88"/>
      <c r="FI4" s="88"/>
      <c r="FJ4" s="128"/>
      <c r="FK4" s="88"/>
      <c r="FL4" s="128"/>
      <c r="FM4" s="88"/>
      <c r="FN4" s="128"/>
      <c r="FO4" s="88"/>
      <c r="FP4" s="131"/>
      <c r="FQ4" s="90"/>
      <c r="FR4" s="126"/>
      <c r="FS4" s="90"/>
      <c r="FT4" s="128"/>
      <c r="FU4" s="90"/>
      <c r="FV4" s="114"/>
      <c r="FW4" s="96"/>
      <c r="FX4" s="114"/>
      <c r="FY4" s="16"/>
      <c r="FZ4" s="16"/>
      <c r="GA4" s="16"/>
      <c r="GB4" s="16"/>
    </row>
    <row r="5" spans="1:185" ht="12.75" customHeight="1" x14ac:dyDescent="0.2">
      <c r="A5" s="97" t="s">
        <v>186</v>
      </c>
      <c r="B5" s="140" t="s">
        <v>698</v>
      </c>
      <c r="C5" s="140" t="s">
        <v>772</v>
      </c>
      <c r="D5" s="149" t="s">
        <v>1030</v>
      </c>
      <c r="E5" s="13" t="s">
        <v>1</v>
      </c>
      <c r="F5" s="13" t="s">
        <v>300</v>
      </c>
      <c r="G5" s="13"/>
      <c r="H5" s="149" t="s">
        <v>1127</v>
      </c>
      <c r="I5" s="149" t="s">
        <v>1227</v>
      </c>
      <c r="J5" s="149" t="s">
        <v>592</v>
      </c>
      <c r="K5" s="13"/>
      <c r="L5" s="140">
        <v>1</v>
      </c>
      <c r="M5" s="149" t="s">
        <v>1338</v>
      </c>
      <c r="N5" s="149" t="s">
        <v>1438</v>
      </c>
      <c r="O5" s="140" t="s">
        <v>187</v>
      </c>
      <c r="P5" s="140" t="s">
        <v>188</v>
      </c>
      <c r="Q5" s="149">
        <v>27004</v>
      </c>
      <c r="R5" s="140" t="s">
        <v>189</v>
      </c>
      <c r="S5" s="140" t="s">
        <v>872</v>
      </c>
      <c r="T5" s="140" t="s">
        <v>590</v>
      </c>
      <c r="U5" s="149">
        <v>16</v>
      </c>
      <c r="V5" s="149" t="s">
        <v>1533</v>
      </c>
      <c r="W5" s="149" t="s">
        <v>302</v>
      </c>
      <c r="X5" s="13"/>
      <c r="Y5" s="149">
        <v>1</v>
      </c>
      <c r="Z5" s="13" t="s">
        <v>193</v>
      </c>
      <c r="AA5" s="140" t="s">
        <v>1022</v>
      </c>
      <c r="AB5" s="140" t="s">
        <v>1026</v>
      </c>
      <c r="AC5" s="149" t="s">
        <v>1631</v>
      </c>
      <c r="AD5" s="115" t="b">
        <v>0</v>
      </c>
      <c r="AE5" s="9"/>
      <c r="AF5" s="13" t="s">
        <v>304</v>
      </c>
      <c r="AG5" s="9"/>
      <c r="AH5" s="13" t="s">
        <v>304</v>
      </c>
      <c r="AI5" s="9"/>
      <c r="AJ5" s="9" t="s">
        <v>305</v>
      </c>
      <c r="AK5" s="9"/>
      <c r="AL5" s="9" t="s">
        <v>305</v>
      </c>
      <c r="AM5" s="9"/>
      <c r="AN5" s="9" t="s">
        <v>235</v>
      </c>
      <c r="AO5" s="9"/>
      <c r="AP5" s="9" t="s">
        <v>235</v>
      </c>
      <c r="AQ5" s="9"/>
      <c r="AR5" s="9" t="s">
        <v>306</v>
      </c>
      <c r="AS5" s="9"/>
      <c r="AT5" s="9" t="s">
        <v>306</v>
      </c>
      <c r="AU5" s="9"/>
      <c r="AV5" s="9" t="s">
        <v>307</v>
      </c>
      <c r="AW5" s="9"/>
      <c r="AX5" s="9" t="s">
        <v>307</v>
      </c>
      <c r="AY5" s="9"/>
      <c r="AZ5" s="9" t="s">
        <v>308</v>
      </c>
      <c r="BA5" s="9"/>
      <c r="BB5" s="9"/>
      <c r="BC5" s="9"/>
      <c r="BD5" s="9" t="s">
        <v>308</v>
      </c>
      <c r="BE5" s="9"/>
      <c r="BF5" s="9" t="s">
        <v>309</v>
      </c>
      <c r="BG5" s="9"/>
      <c r="BH5" s="9" t="s">
        <v>309</v>
      </c>
      <c r="BI5" s="9"/>
      <c r="BJ5" s="9" t="s">
        <v>310</v>
      </c>
      <c r="BK5" s="9"/>
      <c r="BL5" s="9" t="s">
        <v>310</v>
      </c>
      <c r="BM5" s="9"/>
      <c r="BN5" s="9" t="s">
        <v>311</v>
      </c>
      <c r="BO5" s="9"/>
      <c r="BP5" s="9" t="s">
        <v>311</v>
      </c>
      <c r="BQ5" s="9"/>
      <c r="BR5" s="9"/>
      <c r="BS5" s="9" t="s">
        <v>312</v>
      </c>
      <c r="BT5" s="9"/>
      <c r="BU5" s="9" t="s">
        <v>312</v>
      </c>
      <c r="BV5" s="9"/>
      <c r="BW5" s="9" t="s">
        <v>313</v>
      </c>
      <c r="BX5" s="9"/>
      <c r="BY5" s="9" t="s">
        <v>313</v>
      </c>
      <c r="BZ5" s="9"/>
      <c r="CA5" s="9" t="s">
        <v>314</v>
      </c>
      <c r="CB5" s="9"/>
      <c r="CC5" s="9" t="s">
        <v>314</v>
      </c>
      <c r="CD5" s="9"/>
      <c r="CE5" s="9" t="s">
        <v>315</v>
      </c>
      <c r="CF5" s="9"/>
      <c r="CG5" s="9" t="s">
        <v>315</v>
      </c>
      <c r="CH5" s="9"/>
      <c r="CI5" s="9" t="s">
        <v>316</v>
      </c>
      <c r="CJ5" s="9"/>
      <c r="CK5" s="9" t="s">
        <v>316</v>
      </c>
      <c r="CL5" s="9"/>
      <c r="CM5" s="9" t="s">
        <v>317</v>
      </c>
      <c r="CN5" s="9"/>
      <c r="CO5" s="9" t="s">
        <v>318</v>
      </c>
      <c r="CP5" s="9"/>
      <c r="CQ5" s="9" t="s">
        <v>318</v>
      </c>
      <c r="CR5" s="9"/>
      <c r="CS5" s="9" t="s">
        <v>319</v>
      </c>
      <c r="CT5" s="9"/>
      <c r="CU5" s="9" t="s">
        <v>319</v>
      </c>
      <c r="CV5" s="9"/>
      <c r="CW5" s="9"/>
      <c r="CX5" s="9"/>
      <c r="CY5" s="9" t="s">
        <v>320</v>
      </c>
      <c r="CZ5" s="9"/>
      <c r="DA5" s="9" t="s">
        <v>320</v>
      </c>
      <c r="DB5" s="9"/>
      <c r="DC5" s="9" t="s">
        <v>321</v>
      </c>
      <c r="DD5" s="9"/>
      <c r="DE5" s="9" t="s">
        <v>322</v>
      </c>
      <c r="DF5" s="9"/>
      <c r="DG5" s="9" t="s">
        <v>323</v>
      </c>
      <c r="DH5" s="9" t="s">
        <v>322</v>
      </c>
      <c r="DI5" s="9"/>
      <c r="DJ5" s="9" t="s">
        <v>217</v>
      </c>
      <c r="DK5" s="9"/>
      <c r="DL5" s="9" t="s">
        <v>217</v>
      </c>
      <c r="DM5" s="9"/>
      <c r="DN5" s="9" t="s">
        <v>324</v>
      </c>
      <c r="DO5" s="9"/>
      <c r="DP5" s="9" t="s">
        <v>324</v>
      </c>
      <c r="DQ5" s="9"/>
      <c r="DR5" s="9" t="s">
        <v>325</v>
      </c>
      <c r="DS5" s="9"/>
      <c r="DT5" s="9" t="s">
        <v>326</v>
      </c>
      <c r="DU5" s="9"/>
      <c r="DV5" s="9" t="s">
        <v>327</v>
      </c>
      <c r="DW5" s="9"/>
      <c r="DX5" s="9" t="s">
        <v>327</v>
      </c>
      <c r="DY5" s="9"/>
      <c r="DZ5" s="9" t="s">
        <v>328</v>
      </c>
      <c r="EA5" s="9"/>
      <c r="EB5" s="35" t="s">
        <v>328</v>
      </c>
      <c r="EC5" s="9"/>
      <c r="ED5" s="9" t="s">
        <v>263</v>
      </c>
      <c r="EE5" s="9"/>
      <c r="EF5" s="9" t="s">
        <v>263</v>
      </c>
      <c r="EG5" s="9"/>
      <c r="EH5" s="9" t="s">
        <v>296</v>
      </c>
      <c r="EI5" s="12"/>
      <c r="EJ5" s="9" t="s">
        <v>296</v>
      </c>
      <c r="EK5" s="16"/>
      <c r="EL5" s="12" t="s">
        <v>329</v>
      </c>
      <c r="EM5" s="9"/>
      <c r="EN5" s="12" t="s">
        <v>330</v>
      </c>
      <c r="EO5" s="9"/>
      <c r="EP5" s="9" t="s">
        <v>330</v>
      </c>
      <c r="EQ5" s="9"/>
      <c r="ER5" s="9" t="s">
        <v>226</v>
      </c>
      <c r="ES5" s="9"/>
      <c r="ET5" s="31" t="s">
        <v>267</v>
      </c>
      <c r="EU5" s="96"/>
      <c r="EV5" s="35" t="s">
        <v>267</v>
      </c>
      <c r="EW5" s="149" t="s">
        <v>1731</v>
      </c>
      <c r="EX5" s="149" t="s">
        <v>1806</v>
      </c>
      <c r="EY5" s="149" t="s">
        <v>1868</v>
      </c>
      <c r="EZ5" s="149" t="s">
        <v>1930</v>
      </c>
      <c r="FA5" s="149" t="s">
        <v>1992</v>
      </c>
      <c r="FB5" s="149" t="s">
        <v>2056</v>
      </c>
      <c r="FC5" s="149" t="s">
        <v>2117</v>
      </c>
      <c r="FD5" s="149" t="s">
        <v>2178</v>
      </c>
      <c r="FE5" s="149" t="s">
        <v>2239</v>
      </c>
      <c r="FF5" s="89"/>
      <c r="FG5" s="105"/>
      <c r="FH5" s="89"/>
      <c r="FI5" s="96"/>
      <c r="FJ5" s="114"/>
      <c r="FK5" s="88"/>
      <c r="FL5" s="114"/>
      <c r="FM5" s="88"/>
      <c r="FN5" s="128"/>
      <c r="FO5" s="90"/>
      <c r="FP5" s="126"/>
      <c r="FQ5" s="90"/>
      <c r="FR5" s="88"/>
      <c r="FS5" s="90"/>
      <c r="FT5" s="90"/>
      <c r="FU5" s="90"/>
      <c r="FV5" s="114"/>
      <c r="FW5" s="90"/>
      <c r="FX5" s="114"/>
      <c r="FY5" s="16"/>
      <c r="FZ5" s="16"/>
      <c r="GA5" s="16"/>
      <c r="GB5" s="16"/>
    </row>
    <row r="6" spans="1:185" ht="12.75" customHeight="1" x14ac:dyDescent="0.2">
      <c r="A6" s="138" t="s">
        <v>186</v>
      </c>
      <c r="B6" s="140" t="s">
        <v>699</v>
      </c>
      <c r="C6" s="140" t="s">
        <v>773</v>
      </c>
      <c r="D6" s="149" t="s">
        <v>1031</v>
      </c>
      <c r="E6" s="13" t="s">
        <v>556</v>
      </c>
      <c r="F6" s="13" t="s">
        <v>1</v>
      </c>
      <c r="G6" s="13"/>
      <c r="H6" s="149" t="s">
        <v>1128</v>
      </c>
      <c r="I6" s="149" t="s">
        <v>1228</v>
      </c>
      <c r="J6" s="149" t="s">
        <v>363</v>
      </c>
      <c r="K6" s="13"/>
      <c r="L6" s="140">
        <v>2</v>
      </c>
      <c r="M6" s="149" t="s">
        <v>1339</v>
      </c>
      <c r="N6" s="149" t="s">
        <v>1439</v>
      </c>
      <c r="O6" s="140" t="s">
        <v>187</v>
      </c>
      <c r="P6" s="140" t="s">
        <v>188</v>
      </c>
      <c r="Q6" s="149">
        <v>27005</v>
      </c>
      <c r="R6" s="140" t="s">
        <v>189</v>
      </c>
      <c r="S6" s="140" t="s">
        <v>873</v>
      </c>
      <c r="T6" s="140" t="s">
        <v>972</v>
      </c>
      <c r="U6" s="149">
        <v>17</v>
      </c>
      <c r="V6" s="149" t="s">
        <v>1533</v>
      </c>
      <c r="W6" s="149" t="s">
        <v>331</v>
      </c>
      <c r="X6" s="13"/>
      <c r="Y6" s="149">
        <v>2</v>
      </c>
      <c r="Z6" s="13" t="s">
        <v>193</v>
      </c>
      <c r="AA6" s="140" t="s">
        <v>1022</v>
      </c>
      <c r="AB6" s="140" t="s">
        <v>1026</v>
      </c>
      <c r="AC6" s="149" t="s">
        <v>1632</v>
      </c>
      <c r="AD6" s="115" t="b">
        <v>0</v>
      </c>
      <c r="AE6" s="9"/>
      <c r="AF6" s="13" t="s">
        <v>332</v>
      </c>
      <c r="AG6" s="9"/>
      <c r="AH6" s="13" t="s">
        <v>196</v>
      </c>
      <c r="AI6" s="9"/>
      <c r="AJ6" s="13" t="s">
        <v>196</v>
      </c>
      <c r="AK6" s="9"/>
      <c r="AL6" s="9" t="s">
        <v>197</v>
      </c>
      <c r="AM6" s="9"/>
      <c r="AN6" s="9" t="s">
        <v>197</v>
      </c>
      <c r="AO6" s="9"/>
      <c r="AP6" s="9" t="s">
        <v>333</v>
      </c>
      <c r="AQ6" s="9"/>
      <c r="AR6" s="9" t="s">
        <v>334</v>
      </c>
      <c r="AS6" s="9"/>
      <c r="AT6" s="9" t="s">
        <v>335</v>
      </c>
      <c r="AU6" s="9"/>
      <c r="AV6" s="9" t="s">
        <v>336</v>
      </c>
      <c r="AW6" s="9"/>
      <c r="AX6" s="9" t="s">
        <v>336</v>
      </c>
      <c r="AY6" s="9"/>
      <c r="AZ6" s="9" t="s">
        <v>337</v>
      </c>
      <c r="BA6" s="9"/>
      <c r="BB6" s="9"/>
      <c r="BC6" s="9"/>
      <c r="BD6" s="9" t="s">
        <v>337</v>
      </c>
      <c r="BE6" s="9"/>
      <c r="BF6" s="9" t="s">
        <v>338</v>
      </c>
      <c r="BG6" s="9"/>
      <c r="BH6" s="9" t="s">
        <v>339</v>
      </c>
      <c r="BI6" s="9"/>
      <c r="BJ6" s="9" t="s">
        <v>339</v>
      </c>
      <c r="BK6" s="9"/>
      <c r="BL6" s="9" t="s">
        <v>340</v>
      </c>
      <c r="BM6" s="9"/>
      <c r="BN6" s="9" t="s">
        <v>340</v>
      </c>
      <c r="BO6" s="9"/>
      <c r="BP6" s="9" t="s">
        <v>341</v>
      </c>
      <c r="BQ6" s="9"/>
      <c r="BR6" s="9"/>
      <c r="BS6" s="9" t="s">
        <v>206</v>
      </c>
      <c r="BT6" s="9"/>
      <c r="BU6" s="9" t="s">
        <v>206</v>
      </c>
      <c r="BV6" s="9"/>
      <c r="BW6" s="9" t="s">
        <v>317</v>
      </c>
      <c r="BX6" s="9"/>
      <c r="BY6" s="9" t="s">
        <v>342</v>
      </c>
      <c r="BZ6" s="9"/>
      <c r="CA6" s="9" t="s">
        <v>342</v>
      </c>
      <c r="CB6" s="9"/>
      <c r="CC6" s="9" t="s">
        <v>343</v>
      </c>
      <c r="CD6" s="9"/>
      <c r="CE6" s="9" t="s">
        <v>343</v>
      </c>
      <c r="CF6" s="9"/>
      <c r="CG6" s="9" t="s">
        <v>344</v>
      </c>
      <c r="CH6" s="9"/>
      <c r="CI6" s="9" t="s">
        <v>344</v>
      </c>
      <c r="CJ6" s="9"/>
      <c r="CK6" s="9" t="s">
        <v>345</v>
      </c>
      <c r="CL6" s="9"/>
      <c r="CM6" s="9" t="s">
        <v>345</v>
      </c>
      <c r="CN6" s="9"/>
      <c r="CO6" s="9" t="s">
        <v>346</v>
      </c>
      <c r="CP6" s="9"/>
      <c r="CQ6" s="9" t="s">
        <v>346</v>
      </c>
      <c r="CR6" s="9"/>
      <c r="CS6" s="9" t="s">
        <v>347</v>
      </c>
      <c r="CT6" s="9"/>
      <c r="CU6" s="9" t="s">
        <v>347</v>
      </c>
      <c r="CV6" s="9"/>
      <c r="CW6" s="9" t="s">
        <v>348</v>
      </c>
      <c r="CX6" s="9"/>
      <c r="CY6" s="9" t="s">
        <v>348</v>
      </c>
      <c r="CZ6" s="9"/>
      <c r="DA6" s="9" t="s">
        <v>349</v>
      </c>
      <c r="DB6" s="9"/>
      <c r="DC6" s="9" t="s">
        <v>350</v>
      </c>
      <c r="DD6" s="9"/>
      <c r="DE6" s="9" t="s">
        <v>350</v>
      </c>
      <c r="DF6" s="9"/>
      <c r="DG6" s="9" t="s">
        <v>341</v>
      </c>
      <c r="DH6" s="9" t="s">
        <v>351</v>
      </c>
      <c r="DI6" s="9"/>
      <c r="DJ6" s="9" t="s">
        <v>352</v>
      </c>
      <c r="DK6" s="9"/>
      <c r="DL6" s="9" t="s">
        <v>352</v>
      </c>
      <c r="DM6" s="9"/>
      <c r="DN6" s="9" t="s">
        <v>353</v>
      </c>
      <c r="DO6" s="9"/>
      <c r="DP6" s="9" t="s">
        <v>353</v>
      </c>
      <c r="DQ6" s="9"/>
      <c r="DR6" s="9" t="s">
        <v>354</v>
      </c>
      <c r="DS6" s="9"/>
      <c r="DT6" s="9" t="s">
        <v>355</v>
      </c>
      <c r="DU6" s="9"/>
      <c r="DV6" s="9" t="s">
        <v>355</v>
      </c>
      <c r="DW6" s="9"/>
      <c r="DX6" s="9" t="s">
        <v>356</v>
      </c>
      <c r="DY6" s="9"/>
      <c r="DZ6" s="9" t="s">
        <v>356</v>
      </c>
      <c r="EA6" s="9"/>
      <c r="EB6" s="57" t="s">
        <v>356</v>
      </c>
      <c r="EC6" s="9"/>
      <c r="ED6" s="9" t="s">
        <v>357</v>
      </c>
      <c r="EE6" s="9"/>
      <c r="EF6" s="9" t="s">
        <v>357</v>
      </c>
      <c r="EG6" s="9"/>
      <c r="EH6" s="9" t="s">
        <v>358</v>
      </c>
      <c r="EI6" s="12"/>
      <c r="EJ6" s="9" t="s">
        <v>358</v>
      </c>
      <c r="EK6" s="16"/>
      <c r="EL6" s="12" t="s">
        <v>359</v>
      </c>
      <c r="EM6" s="9"/>
      <c r="EN6" s="12" t="s">
        <v>360</v>
      </c>
      <c r="EO6" s="9"/>
      <c r="EP6" s="9" t="s">
        <v>360</v>
      </c>
      <c r="EQ6" s="9"/>
      <c r="ER6" s="9" t="s">
        <v>361</v>
      </c>
      <c r="ES6" s="9"/>
      <c r="ET6" s="31" t="s">
        <v>361</v>
      </c>
      <c r="EU6" s="96"/>
      <c r="EV6" s="88" t="s">
        <v>362</v>
      </c>
      <c r="EW6" s="149" t="s">
        <v>1732</v>
      </c>
      <c r="EX6" s="149" t="s">
        <v>1807</v>
      </c>
      <c r="EY6" s="149" t="s">
        <v>1869</v>
      </c>
      <c r="EZ6" s="149" t="s">
        <v>1931</v>
      </c>
      <c r="FA6" s="149" t="s">
        <v>1993</v>
      </c>
      <c r="FB6" s="149" t="s">
        <v>2057</v>
      </c>
      <c r="FC6" s="149" t="s">
        <v>2118</v>
      </c>
      <c r="FD6" s="149" t="s">
        <v>2179</v>
      </c>
      <c r="FE6" s="149" t="s">
        <v>2240</v>
      </c>
      <c r="FF6" s="135"/>
      <c r="FG6" s="88"/>
      <c r="FH6" s="88"/>
      <c r="FI6" s="88"/>
      <c r="FJ6" s="128"/>
      <c r="FK6" s="88"/>
      <c r="FL6" s="128"/>
      <c r="FM6" s="88"/>
      <c r="FN6" s="90"/>
      <c r="FO6" s="88"/>
      <c r="FP6" s="96"/>
      <c r="FQ6" s="90"/>
      <c r="FR6" s="88"/>
      <c r="FS6" s="90"/>
      <c r="FT6" s="90"/>
      <c r="FU6" s="90"/>
      <c r="FV6" s="114"/>
      <c r="FW6" s="90"/>
      <c r="FX6" s="114"/>
      <c r="FY6" s="16"/>
      <c r="FZ6" s="16"/>
      <c r="GA6" s="16"/>
      <c r="GB6" s="16"/>
    </row>
    <row r="7" spans="1:185" ht="12.75" customHeight="1" x14ac:dyDescent="0.2">
      <c r="A7" s="97" t="s">
        <v>186</v>
      </c>
      <c r="B7" s="140" t="s">
        <v>700</v>
      </c>
      <c r="C7" s="140" t="s">
        <v>774</v>
      </c>
      <c r="D7" s="149" t="s">
        <v>1032</v>
      </c>
      <c r="E7" s="30" t="s">
        <v>1</v>
      </c>
      <c r="F7" s="13" t="s">
        <v>363</v>
      </c>
      <c r="G7" s="13"/>
      <c r="H7" s="149" t="s">
        <v>1129</v>
      </c>
      <c r="I7" s="149" t="s">
        <v>1229</v>
      </c>
      <c r="J7" s="149" t="s">
        <v>1323</v>
      </c>
      <c r="K7" s="13"/>
      <c r="L7" s="140">
        <v>4</v>
      </c>
      <c r="M7" s="149" t="s">
        <v>1340</v>
      </c>
      <c r="N7" s="149" t="s">
        <v>1440</v>
      </c>
      <c r="O7" s="140" t="s">
        <v>187</v>
      </c>
      <c r="P7" s="140" t="s">
        <v>188</v>
      </c>
      <c r="Q7" s="149">
        <v>27006</v>
      </c>
      <c r="R7" s="140" t="s">
        <v>189</v>
      </c>
      <c r="S7" s="140" t="s">
        <v>874</v>
      </c>
      <c r="T7" s="140" t="s">
        <v>973</v>
      </c>
      <c r="U7" s="149">
        <v>13</v>
      </c>
      <c r="V7" s="149" t="s">
        <v>1533</v>
      </c>
      <c r="W7" s="149" t="s">
        <v>365</v>
      </c>
      <c r="X7" s="13"/>
      <c r="Y7" s="149">
        <v>1</v>
      </c>
      <c r="Z7" s="13" t="s">
        <v>193</v>
      </c>
      <c r="AA7" s="140" t="s">
        <v>1022</v>
      </c>
      <c r="AB7" s="140" t="s">
        <v>303</v>
      </c>
      <c r="AC7" s="149" t="s">
        <v>1633</v>
      </c>
      <c r="AD7" s="115" t="b">
        <v>1</v>
      </c>
      <c r="AE7" s="9"/>
      <c r="AF7" s="13" t="s">
        <v>366</v>
      </c>
      <c r="AG7" s="9"/>
      <c r="AH7" s="13" t="s">
        <v>367</v>
      </c>
      <c r="AI7" s="9"/>
      <c r="AJ7" s="13" t="s">
        <v>367</v>
      </c>
      <c r="AK7" s="9"/>
      <c r="AL7" s="9" t="s">
        <v>368</v>
      </c>
      <c r="AM7" s="9"/>
      <c r="AN7" s="9" t="s">
        <v>368</v>
      </c>
      <c r="AO7" s="9"/>
      <c r="AP7" s="9" t="s">
        <v>369</v>
      </c>
      <c r="AQ7" s="9"/>
      <c r="AR7" s="9" t="s">
        <v>370</v>
      </c>
      <c r="AS7" s="9"/>
      <c r="AT7" s="9" t="s">
        <v>370</v>
      </c>
      <c r="AU7" s="9"/>
      <c r="AV7" s="9" t="s">
        <v>371</v>
      </c>
      <c r="AW7" s="9"/>
      <c r="AX7" s="9" t="s">
        <v>371</v>
      </c>
      <c r="AY7" s="9"/>
      <c r="AZ7" s="9" t="s">
        <v>372</v>
      </c>
      <c r="BA7" s="9" t="s">
        <v>373</v>
      </c>
      <c r="BB7" s="9"/>
      <c r="BC7" s="9"/>
      <c r="BD7" s="9" t="s">
        <v>372</v>
      </c>
      <c r="BE7" s="9"/>
      <c r="BF7" s="9" t="s">
        <v>374</v>
      </c>
      <c r="BG7" s="9"/>
      <c r="BH7" s="9" t="s">
        <v>374</v>
      </c>
      <c r="BI7" s="9"/>
      <c r="BJ7" s="9" t="s">
        <v>375</v>
      </c>
      <c r="BK7" s="9"/>
      <c r="BL7" s="9" t="s">
        <v>376</v>
      </c>
      <c r="BM7" s="9"/>
      <c r="BN7" s="9" t="s">
        <v>376</v>
      </c>
      <c r="BO7" s="9"/>
      <c r="BP7" s="9" t="s">
        <v>377</v>
      </c>
      <c r="BQ7" s="9"/>
      <c r="BR7" s="13"/>
      <c r="BS7" s="13" t="s">
        <v>378</v>
      </c>
      <c r="BT7" s="9"/>
      <c r="BU7" s="9" t="s">
        <v>379</v>
      </c>
      <c r="BV7" s="9"/>
      <c r="BW7" s="9" t="s">
        <v>379</v>
      </c>
      <c r="BX7" s="9"/>
      <c r="BY7" s="9" t="s">
        <v>380</v>
      </c>
      <c r="BZ7" s="9"/>
      <c r="CA7" s="9" t="s">
        <v>380</v>
      </c>
      <c r="CB7" s="9"/>
      <c r="CC7" s="9" t="s">
        <v>343</v>
      </c>
      <c r="CD7" s="9"/>
      <c r="CE7" s="9" t="s">
        <v>343</v>
      </c>
      <c r="CF7" s="9"/>
      <c r="CG7" s="9" t="s">
        <v>381</v>
      </c>
      <c r="CH7" s="9"/>
      <c r="CI7" s="9" t="s">
        <v>381</v>
      </c>
      <c r="CJ7" s="9"/>
      <c r="CK7" s="9" t="s">
        <v>382</v>
      </c>
      <c r="CL7" s="9"/>
      <c r="CM7" s="9" t="s">
        <v>382</v>
      </c>
      <c r="CN7" s="9"/>
      <c r="CO7" s="1" t="s">
        <v>383</v>
      </c>
      <c r="CP7" s="9"/>
      <c r="CQ7" s="1" t="s">
        <v>383</v>
      </c>
      <c r="CR7" s="1"/>
      <c r="CS7" s="9" t="s">
        <v>347</v>
      </c>
      <c r="CT7" s="9"/>
      <c r="CU7" s="9" t="s">
        <v>347</v>
      </c>
      <c r="CV7" s="9"/>
      <c r="CW7" s="9" t="s">
        <v>348</v>
      </c>
      <c r="CX7" s="9"/>
      <c r="CY7" s="9" t="s">
        <v>348</v>
      </c>
      <c r="CZ7" s="9"/>
      <c r="DA7" s="9" t="s">
        <v>384</v>
      </c>
      <c r="DB7" s="9"/>
      <c r="DC7" s="9" t="s">
        <v>384</v>
      </c>
      <c r="DD7" s="9"/>
      <c r="DE7" s="9" t="s">
        <v>385</v>
      </c>
      <c r="DF7" s="9"/>
      <c r="DG7" s="13" t="s">
        <v>378</v>
      </c>
      <c r="DH7" s="9" t="s">
        <v>385</v>
      </c>
      <c r="DI7" s="9"/>
      <c r="DJ7" s="9" t="s">
        <v>386</v>
      </c>
      <c r="DK7" s="9"/>
      <c r="DL7" s="9" t="s">
        <v>386</v>
      </c>
      <c r="DM7" s="9"/>
      <c r="DN7" s="9" t="s">
        <v>387</v>
      </c>
      <c r="DO7" s="9"/>
      <c r="DP7" s="9" t="s">
        <v>387</v>
      </c>
      <c r="DQ7" s="9"/>
      <c r="DR7" s="9" t="s">
        <v>388</v>
      </c>
      <c r="DS7" s="9"/>
      <c r="DT7" s="9" t="s">
        <v>389</v>
      </c>
      <c r="DU7" s="9"/>
      <c r="DV7" s="9" t="s">
        <v>390</v>
      </c>
      <c r="DW7" s="9"/>
      <c r="DX7" s="9" t="s">
        <v>390</v>
      </c>
      <c r="DY7" s="9"/>
      <c r="DZ7" s="9" t="s">
        <v>391</v>
      </c>
      <c r="EA7" s="9"/>
      <c r="EB7" s="35" t="s">
        <v>391</v>
      </c>
      <c r="EC7" s="9"/>
      <c r="ED7" s="9" t="s">
        <v>392</v>
      </c>
      <c r="EE7" s="9"/>
      <c r="EF7" s="9" t="s">
        <v>393</v>
      </c>
      <c r="EG7" s="9"/>
      <c r="EH7" s="9" t="s">
        <v>393</v>
      </c>
      <c r="EI7" s="12"/>
      <c r="EJ7" s="9" t="s">
        <v>394</v>
      </c>
      <c r="EK7" s="16"/>
      <c r="EL7" s="12" t="s">
        <v>265</v>
      </c>
      <c r="EM7" s="9"/>
      <c r="EN7" s="12" t="s">
        <v>265</v>
      </c>
      <c r="EO7" s="9"/>
      <c r="EP7" s="9" t="s">
        <v>395</v>
      </c>
      <c r="EQ7" s="9"/>
      <c r="ER7" s="9" t="s">
        <v>395</v>
      </c>
      <c r="ES7" s="9"/>
      <c r="ET7" s="31" t="s">
        <v>396</v>
      </c>
      <c r="EU7" s="88"/>
      <c r="EV7" s="35" t="s">
        <v>396</v>
      </c>
      <c r="EW7" s="149" t="s">
        <v>1733</v>
      </c>
      <c r="EX7" s="149" t="s">
        <v>1808</v>
      </c>
      <c r="EY7" s="149" t="s">
        <v>1870</v>
      </c>
      <c r="EZ7" s="149" t="s">
        <v>1932</v>
      </c>
      <c r="FA7" s="149" t="s">
        <v>1994</v>
      </c>
      <c r="FB7" s="149" t="s">
        <v>2058</v>
      </c>
      <c r="FC7" s="149" t="s">
        <v>2119</v>
      </c>
      <c r="FD7" s="149" t="s">
        <v>2180</v>
      </c>
      <c r="FE7" s="149" t="s">
        <v>2241</v>
      </c>
      <c r="FF7" s="88"/>
      <c r="FG7" s="105"/>
      <c r="FH7" s="89"/>
      <c r="FI7" s="88"/>
      <c r="FJ7" s="114"/>
      <c r="FK7" s="88"/>
      <c r="FL7" s="90"/>
      <c r="FM7" s="88"/>
      <c r="FN7" s="90"/>
      <c r="FO7" s="88"/>
      <c r="FP7" s="96"/>
      <c r="FQ7" s="90"/>
      <c r="FR7" s="88"/>
      <c r="FS7" s="90"/>
      <c r="FT7" s="90"/>
      <c r="FU7" s="90"/>
      <c r="FV7" s="114"/>
      <c r="FW7" s="114"/>
      <c r="FX7" s="114"/>
      <c r="FY7" s="16"/>
      <c r="FZ7" s="16"/>
      <c r="GA7" s="16"/>
      <c r="GB7" s="16"/>
    </row>
    <row r="8" spans="1:185" ht="12.75" customHeight="1" x14ac:dyDescent="0.2">
      <c r="A8" s="51" t="s">
        <v>186</v>
      </c>
      <c r="B8" s="140" t="s">
        <v>701</v>
      </c>
      <c r="C8" s="140" t="s">
        <v>775</v>
      </c>
      <c r="D8" s="149" t="s">
        <v>1033</v>
      </c>
      <c r="E8" s="13" t="s">
        <v>363</v>
      </c>
      <c r="F8" s="9" t="s">
        <v>1</v>
      </c>
      <c r="G8" s="9"/>
      <c r="H8" s="149" t="s">
        <v>1130</v>
      </c>
      <c r="I8" s="149" t="s">
        <v>1230</v>
      </c>
      <c r="J8" s="149" t="s">
        <v>1</v>
      </c>
      <c r="K8" s="13"/>
      <c r="L8" s="140">
        <v>4</v>
      </c>
      <c r="M8" s="149" t="s">
        <v>1341</v>
      </c>
      <c r="N8" s="149" t="s">
        <v>1441</v>
      </c>
      <c r="O8" s="140" t="s">
        <v>187</v>
      </c>
      <c r="P8" s="140" t="s">
        <v>188</v>
      </c>
      <c r="Q8" s="149">
        <v>27007</v>
      </c>
      <c r="R8" s="140" t="s">
        <v>189</v>
      </c>
      <c r="S8" s="140" t="s">
        <v>875</v>
      </c>
      <c r="T8" s="140" t="s">
        <v>974</v>
      </c>
      <c r="U8" s="149">
        <v>15</v>
      </c>
      <c r="V8" s="149" t="s">
        <v>1533</v>
      </c>
      <c r="W8" s="149" t="s">
        <v>397</v>
      </c>
      <c r="X8" s="13"/>
      <c r="Y8" s="149">
        <v>1</v>
      </c>
      <c r="Z8" s="44" t="s">
        <v>193</v>
      </c>
      <c r="AA8" s="140" t="s">
        <v>194</v>
      </c>
      <c r="AB8" s="140" t="s">
        <v>1025</v>
      </c>
      <c r="AC8" s="149" t="s">
        <v>1634</v>
      </c>
      <c r="AD8" s="117" t="b">
        <v>0</v>
      </c>
      <c r="AE8" s="13"/>
      <c r="AF8" s="9"/>
      <c r="AG8" s="9"/>
      <c r="AH8" s="9"/>
      <c r="AI8" s="9"/>
      <c r="AJ8" s="9"/>
      <c r="AK8" s="9"/>
      <c r="AL8" s="9"/>
      <c r="AM8" s="9"/>
      <c r="AN8" s="9" t="s">
        <v>398</v>
      </c>
      <c r="AO8" s="9"/>
      <c r="AP8" s="9" t="s">
        <v>399</v>
      </c>
      <c r="AQ8" s="9"/>
      <c r="AR8" s="9" t="s">
        <v>399</v>
      </c>
      <c r="AS8" s="9"/>
      <c r="AT8" s="9" t="s">
        <v>400</v>
      </c>
      <c r="AU8" s="9"/>
      <c r="AV8" s="9" t="s">
        <v>400</v>
      </c>
      <c r="AW8" s="9"/>
      <c r="AX8" s="9" t="s">
        <v>401</v>
      </c>
      <c r="AY8" s="9"/>
      <c r="AZ8" s="9" t="s">
        <v>401</v>
      </c>
      <c r="BA8" s="9"/>
      <c r="BB8" s="9"/>
      <c r="BC8" s="9"/>
      <c r="BD8" s="9" t="s">
        <v>402</v>
      </c>
      <c r="BE8" s="9"/>
      <c r="BF8" s="9" t="s">
        <v>402</v>
      </c>
      <c r="BG8" s="9"/>
      <c r="BH8" s="9" t="s">
        <v>403</v>
      </c>
      <c r="BI8" s="9"/>
      <c r="BJ8" s="9" t="s">
        <v>403</v>
      </c>
      <c r="BK8" s="9"/>
      <c r="BL8" s="9" t="s">
        <v>404</v>
      </c>
      <c r="BM8" s="9"/>
      <c r="BN8" s="9" t="s">
        <v>404</v>
      </c>
      <c r="BO8" s="9"/>
      <c r="BP8" s="9" t="s">
        <v>405</v>
      </c>
      <c r="BQ8" s="9"/>
      <c r="BR8" s="9"/>
      <c r="BS8" s="9" t="s">
        <v>406</v>
      </c>
      <c r="BT8" s="9"/>
      <c r="BU8" s="9" t="s">
        <v>407</v>
      </c>
      <c r="BV8" s="9" t="s">
        <v>408</v>
      </c>
      <c r="BW8" s="9" t="s">
        <v>407</v>
      </c>
      <c r="BX8" s="9"/>
      <c r="BY8" s="9" t="s">
        <v>409</v>
      </c>
      <c r="BZ8" s="9"/>
      <c r="CA8" s="9" t="s">
        <v>409</v>
      </c>
      <c r="CB8" s="9"/>
      <c r="CC8" s="9" t="s">
        <v>410</v>
      </c>
      <c r="CD8" s="9"/>
      <c r="CE8" s="9" t="s">
        <v>410</v>
      </c>
      <c r="CF8" s="9"/>
      <c r="CG8" s="9" t="s">
        <v>411</v>
      </c>
      <c r="CH8" s="9"/>
      <c r="CI8" s="9" t="s">
        <v>411</v>
      </c>
      <c r="CJ8" s="9"/>
      <c r="CK8" s="9" t="s">
        <v>412</v>
      </c>
      <c r="CL8" s="9"/>
      <c r="CM8" s="9" t="s">
        <v>413</v>
      </c>
      <c r="CN8" s="9"/>
      <c r="CO8" s="9" t="s">
        <v>414</v>
      </c>
      <c r="CP8" s="9"/>
      <c r="CQ8" s="1" t="s">
        <v>414</v>
      </c>
      <c r="CR8" s="1"/>
      <c r="CS8" s="9" t="s">
        <v>415</v>
      </c>
      <c r="CT8" s="9"/>
      <c r="CU8" s="9" t="s">
        <v>415</v>
      </c>
      <c r="CV8" s="9"/>
      <c r="CW8" s="9" t="s">
        <v>214</v>
      </c>
      <c r="CX8" s="9"/>
      <c r="CY8" s="9" t="s">
        <v>214</v>
      </c>
      <c r="CZ8" s="9"/>
      <c r="DA8" s="9" t="s">
        <v>215</v>
      </c>
      <c r="DB8" s="9"/>
      <c r="DC8" s="9" t="s">
        <v>215</v>
      </c>
      <c r="DD8" s="9"/>
      <c r="DE8" s="9" t="s">
        <v>416</v>
      </c>
      <c r="DF8" s="9"/>
      <c r="DG8" s="9" t="s">
        <v>406</v>
      </c>
      <c r="DH8" s="9" t="s">
        <v>417</v>
      </c>
      <c r="DI8" s="9"/>
      <c r="DJ8" s="9" t="s">
        <v>418</v>
      </c>
      <c r="DK8" s="9"/>
      <c r="DL8" s="9" t="s">
        <v>418</v>
      </c>
      <c r="DM8" s="9"/>
      <c r="DN8" s="9" t="s">
        <v>324</v>
      </c>
      <c r="DO8" s="9"/>
      <c r="DP8" s="9" t="s">
        <v>324</v>
      </c>
      <c r="DQ8" s="9"/>
      <c r="DR8" s="9" t="s">
        <v>419</v>
      </c>
      <c r="DS8" s="9"/>
      <c r="DT8" s="9" t="s">
        <v>420</v>
      </c>
      <c r="DU8" s="9"/>
      <c r="DV8" s="9" t="s">
        <v>420</v>
      </c>
      <c r="DW8" s="9"/>
      <c r="DX8" s="9" t="s">
        <v>421</v>
      </c>
      <c r="DY8" s="9"/>
      <c r="DZ8" s="9" t="s">
        <v>421</v>
      </c>
      <c r="EA8" s="9"/>
      <c r="EB8" s="35" t="s">
        <v>421</v>
      </c>
      <c r="EC8" s="9"/>
      <c r="ED8" s="9" t="s">
        <v>295</v>
      </c>
      <c r="EE8" s="9"/>
      <c r="EF8" s="9" t="s">
        <v>295</v>
      </c>
      <c r="EG8" s="16"/>
      <c r="EH8" s="16" t="s">
        <v>264</v>
      </c>
      <c r="EI8" s="12"/>
      <c r="EJ8" s="9" t="s">
        <v>264</v>
      </c>
      <c r="EK8" s="16"/>
      <c r="EL8" s="12" t="s">
        <v>422</v>
      </c>
      <c r="EM8" s="9"/>
      <c r="EN8" s="12" t="s">
        <v>422</v>
      </c>
      <c r="EO8" s="9"/>
      <c r="EP8" s="9" t="s">
        <v>423</v>
      </c>
      <c r="EQ8" s="9"/>
      <c r="ER8" s="9" t="s">
        <v>226</v>
      </c>
      <c r="ES8" s="9"/>
      <c r="ET8" s="31" t="s">
        <v>424</v>
      </c>
      <c r="EU8" s="88"/>
      <c r="EV8" s="35" t="s">
        <v>424</v>
      </c>
      <c r="EW8" s="149" t="s">
        <v>299</v>
      </c>
      <c r="EX8" s="149" t="s">
        <v>1809</v>
      </c>
      <c r="EY8" s="149" t="s">
        <v>1871</v>
      </c>
      <c r="EZ8" s="149" t="s">
        <v>1933</v>
      </c>
      <c r="FA8" s="149" t="s">
        <v>1995</v>
      </c>
      <c r="FB8" s="149" t="s">
        <v>2059</v>
      </c>
      <c r="FC8" s="149" t="s">
        <v>2120</v>
      </c>
      <c r="FD8" s="149" t="s">
        <v>2181</v>
      </c>
      <c r="FE8" s="149" t="s">
        <v>2242</v>
      </c>
      <c r="FF8" s="88"/>
      <c r="FG8" s="105"/>
      <c r="FH8" s="88"/>
      <c r="FI8" s="88"/>
      <c r="FJ8" s="90"/>
      <c r="FK8" s="88"/>
      <c r="FL8" s="90"/>
      <c r="FM8" s="88"/>
      <c r="FN8" s="90"/>
      <c r="FO8" s="88"/>
      <c r="FP8" s="96"/>
      <c r="FQ8" s="90"/>
      <c r="FR8" s="89"/>
      <c r="FS8" s="88"/>
      <c r="FT8" s="114"/>
      <c r="FU8" s="90"/>
      <c r="FV8" s="114"/>
      <c r="FW8" s="90"/>
      <c r="FX8" s="114"/>
      <c r="FY8" s="16"/>
      <c r="FZ8" s="16"/>
      <c r="GA8" s="16"/>
      <c r="GB8" s="16"/>
    </row>
    <row r="9" spans="1:185" ht="12.75" customHeight="1" x14ac:dyDescent="0.2">
      <c r="A9" s="28" t="s">
        <v>186</v>
      </c>
      <c r="B9" s="140" t="s">
        <v>702</v>
      </c>
      <c r="C9" s="140" t="s">
        <v>776</v>
      </c>
      <c r="D9" s="149" t="s">
        <v>1034</v>
      </c>
      <c r="E9" s="13" t="s">
        <v>1</v>
      </c>
      <c r="F9" s="13" t="s">
        <v>300</v>
      </c>
      <c r="G9" s="13"/>
      <c r="H9" s="149" t="s">
        <v>1131</v>
      </c>
      <c r="I9" s="149" t="s">
        <v>1231</v>
      </c>
      <c r="J9" s="149" t="s">
        <v>604</v>
      </c>
      <c r="K9" s="13"/>
      <c r="L9" s="140">
        <v>1</v>
      </c>
      <c r="M9" s="149" t="s">
        <v>1342</v>
      </c>
      <c r="N9" s="149" t="s">
        <v>1442</v>
      </c>
      <c r="O9" s="140" t="s">
        <v>187</v>
      </c>
      <c r="P9" s="140" t="s">
        <v>188</v>
      </c>
      <c r="Q9" s="149">
        <v>27008</v>
      </c>
      <c r="R9" s="140" t="s">
        <v>189</v>
      </c>
      <c r="S9" s="140" t="s">
        <v>876</v>
      </c>
      <c r="T9" s="140" t="s">
        <v>975</v>
      </c>
      <c r="U9" s="149">
        <v>14</v>
      </c>
      <c r="V9" s="149" t="s">
        <v>1533</v>
      </c>
      <c r="W9" s="149" t="s">
        <v>1627</v>
      </c>
      <c r="X9" s="14"/>
      <c r="Y9" s="149">
        <v>1</v>
      </c>
      <c r="Z9" s="13" t="s">
        <v>426</v>
      </c>
      <c r="AA9" s="140" t="s">
        <v>1023</v>
      </c>
      <c r="AB9" s="140" t="s">
        <v>230</v>
      </c>
      <c r="AC9" s="149" t="s">
        <v>1635</v>
      </c>
      <c r="AD9" s="115" t="b">
        <v>0</v>
      </c>
      <c r="AE9" s="13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427</v>
      </c>
      <c r="BI9" s="9"/>
      <c r="BJ9" s="9" t="s">
        <v>428</v>
      </c>
      <c r="BK9" s="9"/>
      <c r="BL9" s="9" t="s">
        <v>428</v>
      </c>
      <c r="BM9" s="9"/>
      <c r="BN9" s="13" t="s">
        <v>429</v>
      </c>
      <c r="BO9" s="9"/>
      <c r="BP9" s="13" t="s">
        <v>429</v>
      </c>
      <c r="BQ9" s="9"/>
      <c r="BR9" s="9"/>
      <c r="BS9" s="9" t="s">
        <v>430</v>
      </c>
      <c r="BT9" s="9"/>
      <c r="BU9" s="9" t="s">
        <v>431</v>
      </c>
      <c r="BV9" s="9"/>
      <c r="BW9" s="9" t="s">
        <v>431</v>
      </c>
      <c r="BX9" s="9"/>
      <c r="BY9" s="9" t="s">
        <v>280</v>
      </c>
      <c r="BZ9" s="9"/>
      <c r="CA9" s="9" t="s">
        <v>280</v>
      </c>
      <c r="CB9" s="9"/>
      <c r="CC9" s="9" t="s">
        <v>432</v>
      </c>
      <c r="CD9" s="9"/>
      <c r="CE9" s="9" t="s">
        <v>432</v>
      </c>
      <c r="CF9" s="9"/>
      <c r="CG9" s="9" t="s">
        <v>285</v>
      </c>
      <c r="CH9" s="9"/>
      <c r="CI9" s="9" t="s">
        <v>433</v>
      </c>
      <c r="CJ9" s="9"/>
      <c r="CK9" s="9" t="s">
        <v>433</v>
      </c>
      <c r="CL9" s="9"/>
      <c r="CM9" s="9" t="s">
        <v>434</v>
      </c>
      <c r="CN9" s="9"/>
      <c r="CO9" s="9"/>
      <c r="CP9" s="9"/>
      <c r="CQ9" s="9" t="s">
        <v>435</v>
      </c>
      <c r="CR9" s="9"/>
      <c r="CS9" s="9" t="s">
        <v>436</v>
      </c>
      <c r="CT9" s="9"/>
      <c r="CU9" s="9" t="s">
        <v>436</v>
      </c>
      <c r="CV9" s="9"/>
      <c r="CW9" s="9" t="s">
        <v>437</v>
      </c>
      <c r="CX9" s="9"/>
      <c r="CY9" s="9" t="s">
        <v>437</v>
      </c>
      <c r="CZ9" s="9"/>
      <c r="DA9" s="9" t="s">
        <v>438</v>
      </c>
      <c r="DB9" s="9"/>
      <c r="DC9" s="9" t="s">
        <v>438</v>
      </c>
      <c r="DD9" s="9"/>
      <c r="DE9" s="9" t="s">
        <v>385</v>
      </c>
      <c r="DF9" s="9"/>
      <c r="DG9" s="9" t="s">
        <v>430</v>
      </c>
      <c r="DH9" s="9" t="s">
        <v>385</v>
      </c>
      <c r="DI9" s="9"/>
      <c r="DJ9" s="9" t="s">
        <v>352</v>
      </c>
      <c r="DK9" s="9"/>
      <c r="DL9" s="9" t="s">
        <v>352</v>
      </c>
      <c r="DM9" s="9"/>
      <c r="DN9" s="9" t="s">
        <v>439</v>
      </c>
      <c r="DO9" s="9"/>
      <c r="DP9" s="9" t="s">
        <v>439</v>
      </c>
      <c r="DQ9" s="9"/>
      <c r="DR9" s="9" t="s">
        <v>354</v>
      </c>
      <c r="DS9" s="9"/>
      <c r="DT9" s="9" t="s">
        <v>440</v>
      </c>
      <c r="DU9" s="9"/>
      <c r="DV9" s="9" t="s">
        <v>440</v>
      </c>
      <c r="DW9" s="9"/>
      <c r="DX9" s="9" t="s">
        <v>356</v>
      </c>
      <c r="DY9" s="9"/>
      <c r="DZ9" s="9" t="s">
        <v>356</v>
      </c>
      <c r="EA9" s="9"/>
      <c r="EB9" s="35" t="s">
        <v>356</v>
      </c>
      <c r="EC9" s="9"/>
      <c r="ED9" s="9" t="s">
        <v>441</v>
      </c>
      <c r="EE9" s="9"/>
      <c r="EF9" s="9" t="s">
        <v>441</v>
      </c>
      <c r="EG9" s="9"/>
      <c r="EH9" s="9" t="s">
        <v>442</v>
      </c>
      <c r="EI9" s="12"/>
      <c r="EJ9" s="9" t="s">
        <v>442</v>
      </c>
      <c r="EK9" s="16"/>
      <c r="EL9" s="12" t="s">
        <v>422</v>
      </c>
      <c r="EM9" s="9"/>
      <c r="EN9" s="12" t="s">
        <v>422</v>
      </c>
      <c r="EO9" s="9"/>
      <c r="EP9" s="9" t="s">
        <v>423</v>
      </c>
      <c r="EQ9" s="9"/>
      <c r="ER9" s="9" t="s">
        <v>443</v>
      </c>
      <c r="ES9" s="9"/>
      <c r="ET9" s="31" t="s">
        <v>424</v>
      </c>
      <c r="EU9" s="88"/>
      <c r="EV9" s="35" t="s">
        <v>424</v>
      </c>
      <c r="EW9" s="149" t="s">
        <v>1734</v>
      </c>
      <c r="EX9" s="149" t="s">
        <v>1810</v>
      </c>
      <c r="EY9" s="149" t="s">
        <v>1872</v>
      </c>
      <c r="EZ9" s="149" t="s">
        <v>1934</v>
      </c>
      <c r="FA9" s="149" t="s">
        <v>1996</v>
      </c>
      <c r="FB9" s="149" t="s">
        <v>2060</v>
      </c>
      <c r="FC9" s="149" t="s">
        <v>2121</v>
      </c>
      <c r="FD9" s="149" t="s">
        <v>2182</v>
      </c>
      <c r="FE9" s="149" t="s">
        <v>2243</v>
      </c>
      <c r="FF9" s="105"/>
      <c r="FG9" s="105"/>
      <c r="FH9" s="88"/>
      <c r="FI9" s="88"/>
      <c r="FJ9" s="90"/>
      <c r="FK9" s="88"/>
      <c r="FL9" s="90"/>
      <c r="FM9" s="88"/>
      <c r="FN9" s="90"/>
      <c r="FO9" s="88"/>
      <c r="FP9" s="96"/>
      <c r="FQ9" s="90"/>
      <c r="FR9" s="88"/>
      <c r="FS9" s="90"/>
      <c r="FT9" s="90"/>
      <c r="FU9" s="90"/>
      <c r="FV9" s="114"/>
      <c r="FW9" s="90"/>
      <c r="FX9" s="114"/>
      <c r="FY9" s="16"/>
      <c r="FZ9" s="16"/>
      <c r="GA9" s="16"/>
      <c r="GB9" s="16"/>
    </row>
    <row r="10" spans="1:185" ht="12.75" customHeight="1" x14ac:dyDescent="0.2">
      <c r="A10" s="97" t="s">
        <v>186</v>
      </c>
      <c r="B10" s="140" t="s">
        <v>703</v>
      </c>
      <c r="C10" s="140" t="s">
        <v>777</v>
      </c>
      <c r="D10" s="149" t="s">
        <v>1035</v>
      </c>
      <c r="E10" s="13" t="s">
        <v>1</v>
      </c>
      <c r="F10" s="13" t="s">
        <v>300</v>
      </c>
      <c r="G10" s="13"/>
      <c r="H10" s="149" t="s">
        <v>1132</v>
      </c>
      <c r="I10" s="149" t="s">
        <v>1232</v>
      </c>
      <c r="J10" s="149" t="s">
        <v>363</v>
      </c>
      <c r="K10" s="13"/>
      <c r="L10" s="140">
        <v>2</v>
      </c>
      <c r="M10" s="149" t="s">
        <v>1343</v>
      </c>
      <c r="N10" s="149" t="s">
        <v>1443</v>
      </c>
      <c r="O10" s="140" t="s">
        <v>187</v>
      </c>
      <c r="P10" s="140" t="s">
        <v>188</v>
      </c>
      <c r="Q10" s="149">
        <v>27009</v>
      </c>
      <c r="R10" s="140" t="s">
        <v>189</v>
      </c>
      <c r="S10" s="140" t="s">
        <v>877</v>
      </c>
      <c r="T10" s="140" t="s">
        <v>973</v>
      </c>
      <c r="U10" s="149">
        <v>19</v>
      </c>
      <c r="V10" s="149" t="s">
        <v>1533</v>
      </c>
      <c r="W10" s="149" t="s">
        <v>445</v>
      </c>
      <c r="X10" s="14"/>
      <c r="Y10" s="149">
        <v>1</v>
      </c>
      <c r="Z10" s="13" t="s">
        <v>446</v>
      </c>
      <c r="AA10" s="140" t="s">
        <v>194</v>
      </c>
      <c r="AB10" s="140" t="s">
        <v>1026</v>
      </c>
      <c r="AC10" s="149" t="s">
        <v>1636</v>
      </c>
      <c r="AD10" s="115" t="b">
        <v>0</v>
      </c>
      <c r="AE10" s="9"/>
      <c r="AF10" s="13" t="s">
        <v>447</v>
      </c>
      <c r="AG10" s="9"/>
      <c r="AH10" s="13" t="s">
        <v>447</v>
      </c>
      <c r="AI10" s="9"/>
      <c r="AJ10" s="13" t="s">
        <v>448</v>
      </c>
      <c r="AK10" s="9"/>
      <c r="AL10" s="13" t="s">
        <v>448</v>
      </c>
      <c r="AM10" s="9"/>
      <c r="AN10" s="9" t="s">
        <v>449</v>
      </c>
      <c r="AO10" s="9"/>
      <c r="AP10" s="9" t="s">
        <v>333</v>
      </c>
      <c r="AQ10" s="9"/>
      <c r="AR10" s="9" t="s">
        <v>450</v>
      </c>
      <c r="AS10" s="9"/>
      <c r="AT10" s="9" t="s">
        <v>451</v>
      </c>
      <c r="AU10" s="9"/>
      <c r="AV10" s="9" t="s">
        <v>199</v>
      </c>
      <c r="AW10" s="9"/>
      <c r="AX10" s="9" t="s">
        <v>452</v>
      </c>
      <c r="AY10" s="9"/>
      <c r="AZ10" s="9" t="s">
        <v>453</v>
      </c>
      <c r="BA10" s="9"/>
      <c r="BB10" s="9"/>
      <c r="BC10" s="9"/>
      <c r="BD10" s="9" t="s">
        <v>454</v>
      </c>
      <c r="BE10" s="9"/>
      <c r="BF10" s="9" t="s">
        <v>454</v>
      </c>
      <c r="BG10" s="9"/>
      <c r="BH10" s="9" t="s">
        <v>455</v>
      </c>
      <c r="BI10" s="9"/>
      <c r="BJ10" s="9" t="s">
        <v>284</v>
      </c>
      <c r="BK10" s="9"/>
      <c r="BL10" s="9" t="s">
        <v>456</v>
      </c>
      <c r="BM10" s="9"/>
      <c r="BN10" s="13" t="s">
        <v>457</v>
      </c>
      <c r="BO10" s="9"/>
      <c r="BP10" s="13" t="s">
        <v>458</v>
      </c>
      <c r="BQ10" s="9"/>
      <c r="BR10" s="9"/>
      <c r="BS10" s="36" t="s">
        <v>279</v>
      </c>
      <c r="BT10" s="9"/>
      <c r="BU10" s="9" t="s">
        <v>280</v>
      </c>
      <c r="BV10" s="9"/>
      <c r="BW10" s="9" t="s">
        <v>280</v>
      </c>
      <c r="BX10" s="9"/>
      <c r="BY10" s="9" t="s">
        <v>281</v>
      </c>
      <c r="BZ10" s="9"/>
      <c r="CA10" s="9" t="s">
        <v>459</v>
      </c>
      <c r="CB10" s="9"/>
      <c r="CC10" s="9" t="s">
        <v>460</v>
      </c>
      <c r="CD10" s="9"/>
      <c r="CE10" s="9" t="s">
        <v>317</v>
      </c>
      <c r="CF10" s="9" t="s">
        <v>461</v>
      </c>
      <c r="CG10" s="9" t="s">
        <v>461</v>
      </c>
      <c r="CH10" s="9" t="s">
        <v>462</v>
      </c>
      <c r="CI10" s="9"/>
      <c r="CJ10" s="9" t="s">
        <v>463</v>
      </c>
      <c r="CK10" s="9"/>
      <c r="CL10" s="9" t="s">
        <v>464</v>
      </c>
      <c r="CM10" s="9"/>
      <c r="CN10" s="9" t="s">
        <v>464</v>
      </c>
      <c r="CO10" s="9"/>
      <c r="CP10" s="9"/>
      <c r="CQ10" s="9" t="s">
        <v>465</v>
      </c>
      <c r="CR10" s="57"/>
      <c r="CS10" s="9" t="s">
        <v>466</v>
      </c>
      <c r="CT10" s="9"/>
      <c r="CU10" s="9" t="s">
        <v>467</v>
      </c>
      <c r="CV10" s="9"/>
      <c r="CW10" s="9" t="s">
        <v>467</v>
      </c>
      <c r="CX10" s="9"/>
      <c r="CY10" s="9" t="s">
        <v>320</v>
      </c>
      <c r="CZ10" s="9"/>
      <c r="DA10" s="9" t="s">
        <v>320</v>
      </c>
      <c r="DB10" s="9"/>
      <c r="DC10" s="9" t="s">
        <v>468</v>
      </c>
      <c r="DD10" s="9"/>
      <c r="DE10" s="9" t="s">
        <v>468</v>
      </c>
      <c r="DF10" s="9"/>
      <c r="DG10" s="13" t="s">
        <v>458</v>
      </c>
      <c r="DH10" s="9" t="s">
        <v>469</v>
      </c>
      <c r="DI10" s="9"/>
      <c r="DJ10" s="9" t="s">
        <v>469</v>
      </c>
      <c r="DK10" s="9"/>
      <c r="DL10" s="9" t="s">
        <v>470</v>
      </c>
      <c r="DM10" s="9"/>
      <c r="DN10" s="9" t="s">
        <v>470</v>
      </c>
      <c r="DO10" s="9"/>
      <c r="DP10" s="9" t="s">
        <v>258</v>
      </c>
      <c r="DQ10" s="9"/>
      <c r="DR10" s="9" t="s">
        <v>258</v>
      </c>
      <c r="DS10" s="9"/>
      <c r="DT10" s="1" t="s">
        <v>471</v>
      </c>
      <c r="DU10" s="9"/>
      <c r="DV10" s="9" t="s">
        <v>327</v>
      </c>
      <c r="DW10" s="9"/>
      <c r="DX10" s="9" t="s">
        <v>327</v>
      </c>
      <c r="DY10" s="9"/>
      <c r="DZ10" s="9" t="s">
        <v>472</v>
      </c>
      <c r="EA10" s="9"/>
      <c r="EB10" s="35" t="s">
        <v>472</v>
      </c>
      <c r="EC10" s="9"/>
      <c r="ED10" s="9" t="s">
        <v>473</v>
      </c>
      <c r="EE10" s="9"/>
      <c r="EF10" s="9" t="s">
        <v>473</v>
      </c>
      <c r="EG10" s="9"/>
      <c r="EH10" s="9" t="s">
        <v>474</v>
      </c>
      <c r="EI10" s="12"/>
      <c r="EJ10" s="9" t="s">
        <v>474</v>
      </c>
      <c r="EK10" s="16"/>
      <c r="EL10" s="12" t="s">
        <v>475</v>
      </c>
      <c r="EM10" s="9"/>
      <c r="EN10" s="12" t="s">
        <v>475</v>
      </c>
      <c r="EO10" s="9"/>
      <c r="EP10" s="9" t="s">
        <v>423</v>
      </c>
      <c r="EQ10" s="9"/>
      <c r="ER10" s="9" t="s">
        <v>476</v>
      </c>
      <c r="ES10" s="9"/>
      <c r="ET10" s="12" t="s">
        <v>476</v>
      </c>
      <c r="EU10" s="88"/>
      <c r="EV10" s="88" t="s">
        <v>477</v>
      </c>
      <c r="EW10" s="149" t="s">
        <v>1735</v>
      </c>
      <c r="EX10" s="149" t="s">
        <v>1811</v>
      </c>
      <c r="EY10" s="149" t="s">
        <v>1873</v>
      </c>
      <c r="EZ10" s="149" t="s">
        <v>1935</v>
      </c>
      <c r="FA10" s="149" t="s">
        <v>1997</v>
      </c>
      <c r="FB10" s="149" t="s">
        <v>2061</v>
      </c>
      <c r="FC10" s="149" t="s">
        <v>2122</v>
      </c>
      <c r="FD10" s="149" t="s">
        <v>2183</v>
      </c>
      <c r="FE10" s="149" t="s">
        <v>2244</v>
      </c>
      <c r="FF10" s="105"/>
      <c r="FG10" s="105"/>
      <c r="FH10" s="88"/>
      <c r="FI10" s="88"/>
      <c r="FJ10" s="90"/>
      <c r="FK10" s="88"/>
      <c r="FL10" s="90"/>
      <c r="FM10" s="88"/>
      <c r="FN10" s="90"/>
      <c r="FO10" s="88"/>
      <c r="FP10" s="96"/>
      <c r="FQ10" s="90"/>
      <c r="FR10" s="88"/>
      <c r="FS10" s="88"/>
      <c r="FT10" s="90"/>
      <c r="FU10" s="88"/>
      <c r="FV10" s="114"/>
      <c r="FW10" s="88"/>
      <c r="FX10" s="114"/>
      <c r="FY10" s="16"/>
      <c r="FZ10" s="16"/>
      <c r="GA10" s="16"/>
      <c r="GB10" s="16"/>
    </row>
    <row r="11" spans="1:185" ht="12" customHeight="1" x14ac:dyDescent="0.2">
      <c r="A11" s="28" t="s">
        <v>478</v>
      </c>
      <c r="B11" s="140" t="s">
        <v>704</v>
      </c>
      <c r="C11" s="140" t="s">
        <v>778</v>
      </c>
      <c r="D11" s="149" t="s">
        <v>1036</v>
      </c>
      <c r="E11" s="13" t="s">
        <v>556</v>
      </c>
      <c r="F11" s="13" t="s">
        <v>363</v>
      </c>
      <c r="G11" s="13" t="s">
        <v>479</v>
      </c>
      <c r="H11" s="149" t="s">
        <v>1133</v>
      </c>
      <c r="I11" s="149" t="s">
        <v>1233</v>
      </c>
      <c r="J11" s="149" t="s">
        <v>1</v>
      </c>
      <c r="K11" s="13"/>
      <c r="L11" s="140">
        <v>2</v>
      </c>
      <c r="M11" s="149" t="s">
        <v>1344</v>
      </c>
      <c r="N11" s="149" t="s">
        <v>1444</v>
      </c>
      <c r="O11" s="140" t="s">
        <v>187</v>
      </c>
      <c r="P11" s="140" t="s">
        <v>188</v>
      </c>
      <c r="Q11" s="149">
        <v>27010</v>
      </c>
      <c r="R11" s="140" t="s">
        <v>189</v>
      </c>
      <c r="S11" s="140" t="s">
        <v>878</v>
      </c>
      <c r="T11" s="140" t="s">
        <v>975</v>
      </c>
      <c r="U11" s="149">
        <v>8</v>
      </c>
      <c r="V11" s="149" t="s">
        <v>1533</v>
      </c>
      <c r="W11" s="149" t="s">
        <v>481</v>
      </c>
      <c r="X11" s="13"/>
      <c r="Y11" s="149">
        <v>1</v>
      </c>
      <c r="Z11" s="13" t="s">
        <v>193</v>
      </c>
      <c r="AA11" s="140" t="s">
        <v>1022</v>
      </c>
      <c r="AB11" s="140" t="s">
        <v>303</v>
      </c>
      <c r="AC11" s="149" t="s">
        <v>1637</v>
      </c>
      <c r="AD11" s="115" t="b">
        <v>1</v>
      </c>
      <c r="AE11" s="9"/>
      <c r="AF11" s="13" t="s">
        <v>482</v>
      </c>
      <c r="AG11" s="9"/>
      <c r="AH11" s="13" t="s">
        <v>482</v>
      </c>
      <c r="AI11" s="9"/>
      <c r="AJ11" s="13" t="s">
        <v>483</v>
      </c>
      <c r="AK11" s="9"/>
      <c r="AL11" s="13" t="s">
        <v>484</v>
      </c>
      <c r="AM11" s="9"/>
      <c r="AN11" s="9" t="s">
        <v>485</v>
      </c>
      <c r="AO11" s="9"/>
      <c r="AP11" s="9" t="s">
        <v>485</v>
      </c>
      <c r="AQ11" s="9"/>
      <c r="AR11" s="9" t="s">
        <v>486</v>
      </c>
      <c r="AS11" s="9"/>
      <c r="AT11" s="9" t="s">
        <v>487</v>
      </c>
      <c r="AU11" s="9"/>
      <c r="AV11" s="9" t="s">
        <v>487</v>
      </c>
      <c r="AW11" s="9"/>
      <c r="AX11" s="9" t="s">
        <v>488</v>
      </c>
      <c r="AY11" s="9"/>
      <c r="AZ11" s="9" t="s">
        <v>488</v>
      </c>
      <c r="BA11" s="9" t="s">
        <v>489</v>
      </c>
      <c r="BB11" s="9"/>
      <c r="BC11" s="9"/>
      <c r="BD11" s="9" t="s">
        <v>490</v>
      </c>
      <c r="BE11" s="9"/>
      <c r="BF11" s="9" t="s">
        <v>490</v>
      </c>
      <c r="BG11" s="9"/>
      <c r="BH11" s="9" t="s">
        <v>491</v>
      </c>
      <c r="BI11" s="9"/>
      <c r="BJ11" s="9" t="s">
        <v>491</v>
      </c>
      <c r="BK11" s="9"/>
      <c r="BL11" s="9" t="s">
        <v>492</v>
      </c>
      <c r="BM11" s="9"/>
      <c r="BN11" s="9" t="s">
        <v>492</v>
      </c>
      <c r="BO11" s="9"/>
      <c r="BP11" s="9" t="s">
        <v>493</v>
      </c>
      <c r="BQ11" s="9"/>
      <c r="BR11" s="9"/>
      <c r="BS11" s="9" t="s">
        <v>494</v>
      </c>
      <c r="BT11" s="9"/>
      <c r="BU11" s="9" t="s">
        <v>494</v>
      </c>
      <c r="BV11" s="9"/>
      <c r="BW11" s="9" t="s">
        <v>495</v>
      </c>
      <c r="BX11" s="9"/>
      <c r="BY11" s="9" t="s">
        <v>495</v>
      </c>
      <c r="BZ11" s="9"/>
      <c r="CA11" s="9" t="s">
        <v>496</v>
      </c>
      <c r="CB11" s="9"/>
      <c r="CC11" s="9" t="s">
        <v>496</v>
      </c>
      <c r="CD11" s="9"/>
      <c r="CE11" s="9" t="s">
        <v>344</v>
      </c>
      <c r="CF11" s="9"/>
      <c r="CG11" s="9" t="s">
        <v>344</v>
      </c>
      <c r="CH11" s="9"/>
      <c r="CI11" s="9" t="s">
        <v>497</v>
      </c>
      <c r="CJ11" s="9"/>
      <c r="CK11" s="9" t="s">
        <v>497</v>
      </c>
      <c r="CL11" s="9"/>
      <c r="CM11" s="9" t="s">
        <v>498</v>
      </c>
      <c r="CN11" s="9"/>
      <c r="CO11" s="9" t="s">
        <v>435</v>
      </c>
      <c r="CP11" s="9"/>
      <c r="CQ11" s="9" t="s">
        <v>435</v>
      </c>
      <c r="CR11" s="9"/>
      <c r="CS11" s="9" t="s">
        <v>499</v>
      </c>
      <c r="CT11" s="9"/>
      <c r="CU11" s="9" t="s">
        <v>500</v>
      </c>
      <c r="CV11" s="9"/>
      <c r="CW11" s="9" t="s">
        <v>500</v>
      </c>
      <c r="CX11" s="9"/>
      <c r="CY11" s="9" t="s">
        <v>501</v>
      </c>
      <c r="CZ11" s="9"/>
      <c r="DA11" s="9" t="s">
        <v>501</v>
      </c>
      <c r="DB11" s="9"/>
      <c r="DC11" s="9" t="s">
        <v>502</v>
      </c>
      <c r="DD11" s="9"/>
      <c r="DE11" s="9" t="s">
        <v>502</v>
      </c>
      <c r="DF11" s="9"/>
      <c r="DG11" s="9" t="s">
        <v>493</v>
      </c>
      <c r="DH11" s="9" t="s">
        <v>503</v>
      </c>
      <c r="DI11" s="9"/>
      <c r="DJ11" s="9" t="s">
        <v>504</v>
      </c>
      <c r="DK11" s="9"/>
      <c r="DL11" s="9" t="s">
        <v>505</v>
      </c>
      <c r="DM11" s="9"/>
      <c r="DN11" s="9" t="s">
        <v>505</v>
      </c>
      <c r="DO11" s="9"/>
      <c r="DP11" s="9" t="s">
        <v>506</v>
      </c>
      <c r="DQ11" s="9"/>
      <c r="DR11" s="9" t="s">
        <v>506</v>
      </c>
      <c r="DS11" s="9"/>
      <c r="DT11" s="9" t="s">
        <v>291</v>
      </c>
      <c r="DU11" s="9"/>
      <c r="DV11" s="9" t="s">
        <v>291</v>
      </c>
      <c r="DW11" s="9"/>
      <c r="DX11" s="9" t="s">
        <v>507</v>
      </c>
      <c r="DY11" s="9"/>
      <c r="DZ11" s="9" t="s">
        <v>507</v>
      </c>
      <c r="EA11" s="9"/>
      <c r="EB11" s="35" t="s">
        <v>507</v>
      </c>
      <c r="EC11" s="9"/>
      <c r="ED11" s="9" t="s">
        <v>508</v>
      </c>
      <c r="EE11" s="9"/>
      <c r="EF11" s="9" t="s">
        <v>509</v>
      </c>
      <c r="EG11" s="16"/>
      <c r="EH11" s="9" t="s">
        <v>510</v>
      </c>
      <c r="EI11" s="12"/>
      <c r="EJ11" s="9" t="s">
        <v>511</v>
      </c>
      <c r="EK11" s="16"/>
      <c r="EL11" s="12" t="s">
        <v>475</v>
      </c>
      <c r="EM11" s="9"/>
      <c r="EN11" s="12" t="s">
        <v>475</v>
      </c>
      <c r="EO11" s="9"/>
      <c r="EP11" s="9" t="s">
        <v>423</v>
      </c>
      <c r="EQ11" s="9"/>
      <c r="ER11" s="9" t="s">
        <v>361</v>
      </c>
      <c r="ES11" s="9"/>
      <c r="ET11" s="31" t="s">
        <v>361</v>
      </c>
      <c r="EU11" s="88"/>
      <c r="EV11" s="88" t="s">
        <v>512</v>
      </c>
      <c r="EW11" s="149" t="s">
        <v>1736</v>
      </c>
      <c r="EX11" s="149" t="s">
        <v>1812</v>
      </c>
      <c r="EY11" s="149" t="s">
        <v>1874</v>
      </c>
      <c r="EZ11" s="149" t="s">
        <v>1936</v>
      </c>
      <c r="FA11" s="149" t="s">
        <v>1998</v>
      </c>
      <c r="FB11" s="149" t="s">
        <v>2062</v>
      </c>
      <c r="FC11" s="149" t="s">
        <v>2123</v>
      </c>
      <c r="FD11" s="149" t="s">
        <v>2184</v>
      </c>
      <c r="FE11" s="149" t="s">
        <v>2245</v>
      </c>
      <c r="FF11" s="129"/>
      <c r="FG11" s="88"/>
      <c r="FH11" s="88"/>
      <c r="FI11" s="88"/>
      <c r="FJ11" s="90"/>
      <c r="FK11" s="88"/>
      <c r="FL11" s="90"/>
      <c r="FM11" s="88"/>
      <c r="FN11" s="90"/>
      <c r="FO11" s="88"/>
      <c r="FP11" s="96"/>
      <c r="FQ11" s="88"/>
      <c r="FR11" s="88"/>
      <c r="FS11" s="90"/>
      <c r="FT11" s="90"/>
      <c r="FU11" s="90"/>
      <c r="FV11" s="114"/>
      <c r="FW11" s="90"/>
      <c r="FX11" s="114"/>
      <c r="FY11" s="16"/>
      <c r="FZ11" s="16"/>
      <c r="GA11" s="16"/>
      <c r="GB11" s="16"/>
    </row>
    <row r="12" spans="1:185" ht="12.75" customHeight="1" x14ac:dyDescent="0.2">
      <c r="A12" s="73" t="s">
        <v>186</v>
      </c>
      <c r="B12" s="140" t="s">
        <v>695</v>
      </c>
      <c r="C12" s="140" t="s">
        <v>779</v>
      </c>
      <c r="D12" s="149" t="s">
        <v>1037</v>
      </c>
      <c r="E12" s="9" t="s">
        <v>1</v>
      </c>
      <c r="F12" s="13" t="s">
        <v>300</v>
      </c>
      <c r="G12" s="13"/>
      <c r="H12" s="149" t="s">
        <v>1134</v>
      </c>
      <c r="I12" s="149" t="s">
        <v>1234</v>
      </c>
      <c r="J12" s="149" t="s">
        <v>1323</v>
      </c>
      <c r="K12" s="149" t="s">
        <v>1325</v>
      </c>
      <c r="L12" s="140">
        <v>3</v>
      </c>
      <c r="M12" s="149" t="s">
        <v>1345</v>
      </c>
      <c r="N12" s="149" t="s">
        <v>1445</v>
      </c>
      <c r="O12" s="140" t="s">
        <v>187</v>
      </c>
      <c r="P12" s="140" t="s">
        <v>188</v>
      </c>
      <c r="Q12" s="149">
        <v>27011</v>
      </c>
      <c r="R12" s="140" t="s">
        <v>189</v>
      </c>
      <c r="S12" s="140" t="s">
        <v>879</v>
      </c>
      <c r="T12" s="140" t="s">
        <v>517</v>
      </c>
      <c r="U12" s="149">
        <v>5</v>
      </c>
      <c r="V12" s="149" t="s">
        <v>1534</v>
      </c>
      <c r="W12" s="149" t="s">
        <v>1537</v>
      </c>
      <c r="X12" s="13" t="s">
        <v>1</v>
      </c>
      <c r="Y12" s="149">
        <v>1</v>
      </c>
      <c r="Z12" s="9" t="s">
        <v>426</v>
      </c>
      <c r="AA12" s="140" t="s">
        <v>194</v>
      </c>
      <c r="AB12" s="140" t="s">
        <v>230</v>
      </c>
      <c r="AC12" s="149" t="s">
        <v>1638</v>
      </c>
      <c r="AD12" s="116" t="b">
        <v>1</v>
      </c>
      <c r="AE12" s="13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42"/>
      <c r="DS12" s="42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12"/>
      <c r="EJ12" s="42"/>
      <c r="EK12" s="16"/>
      <c r="EL12" s="12"/>
      <c r="EM12" s="9"/>
      <c r="EN12" s="12"/>
      <c r="EO12" s="9"/>
      <c r="EP12" s="9" t="s">
        <v>514</v>
      </c>
      <c r="EQ12" s="9"/>
      <c r="ER12" s="9" t="s">
        <v>515</v>
      </c>
      <c r="ES12" s="9"/>
      <c r="ET12" s="12" t="s">
        <v>515</v>
      </c>
      <c r="EU12" s="88"/>
      <c r="EV12" s="88" t="s">
        <v>516</v>
      </c>
      <c r="EW12" s="149" t="s">
        <v>1737</v>
      </c>
      <c r="EX12" s="149" t="s">
        <v>1813</v>
      </c>
      <c r="EY12" s="149" t="s">
        <v>1875</v>
      </c>
      <c r="EZ12" s="149" t="s">
        <v>1937</v>
      </c>
      <c r="FA12" s="149" t="s">
        <v>1999</v>
      </c>
      <c r="FB12" s="149" t="s">
        <v>2063</v>
      </c>
      <c r="FC12" s="149" t="s">
        <v>2124</v>
      </c>
      <c r="FD12" s="149" t="s">
        <v>2185</v>
      </c>
      <c r="FE12" s="149" t="s">
        <v>2246</v>
      </c>
      <c r="FF12" s="100"/>
      <c r="FG12" s="88"/>
      <c r="FH12" s="88"/>
      <c r="FI12" s="88"/>
      <c r="FJ12" s="128"/>
      <c r="FK12" s="88"/>
      <c r="FL12" s="128"/>
      <c r="FM12" s="88"/>
      <c r="FN12" s="128"/>
      <c r="FO12" s="88"/>
      <c r="FP12" s="128"/>
      <c r="FQ12" s="88"/>
      <c r="FR12" s="88"/>
      <c r="FS12" s="88"/>
      <c r="FT12" s="90"/>
      <c r="FU12" s="88"/>
      <c r="FV12" s="114"/>
      <c r="FW12" s="88"/>
      <c r="FX12" s="114"/>
      <c r="FY12" s="16"/>
      <c r="FZ12" s="16"/>
      <c r="GA12" s="16"/>
      <c r="GB12" s="16"/>
    </row>
    <row r="13" spans="1:185" ht="12.75" customHeight="1" x14ac:dyDescent="0.2">
      <c r="A13" s="28" t="s">
        <v>186</v>
      </c>
      <c r="B13" s="140" t="s">
        <v>700</v>
      </c>
      <c r="C13" s="140" t="s">
        <v>780</v>
      </c>
      <c r="D13" s="149" t="s">
        <v>1038</v>
      </c>
      <c r="E13" s="30" t="s">
        <v>1</v>
      </c>
      <c r="F13" s="13" t="s">
        <v>300</v>
      </c>
      <c r="G13" s="13"/>
      <c r="H13" s="149" t="s">
        <v>1135</v>
      </c>
      <c r="I13" s="149" t="s">
        <v>1235</v>
      </c>
      <c r="J13" s="149" t="s">
        <v>363</v>
      </c>
      <c r="K13" s="149"/>
      <c r="L13" s="140">
        <v>6</v>
      </c>
      <c r="M13" s="149" t="s">
        <v>1346</v>
      </c>
      <c r="N13" s="149" t="s">
        <v>1446</v>
      </c>
      <c r="O13" s="140" t="s">
        <v>187</v>
      </c>
      <c r="P13" s="140" t="s">
        <v>188</v>
      </c>
      <c r="Q13" s="149">
        <v>27012</v>
      </c>
      <c r="R13" s="140" t="s">
        <v>189</v>
      </c>
      <c r="S13" s="140" t="s">
        <v>880</v>
      </c>
      <c r="T13" s="140" t="s">
        <v>301</v>
      </c>
      <c r="U13" s="149">
        <v>7</v>
      </c>
      <c r="V13" s="149" t="s">
        <v>1534</v>
      </c>
      <c r="W13" s="149" t="s">
        <v>1538</v>
      </c>
      <c r="X13" s="13"/>
      <c r="Y13" s="149">
        <v>1</v>
      </c>
      <c r="Z13" s="13" t="s">
        <v>426</v>
      </c>
      <c r="AA13" s="140" t="s">
        <v>1023</v>
      </c>
      <c r="AB13" s="140" t="s">
        <v>1026</v>
      </c>
      <c r="AC13" s="149" t="s">
        <v>1639</v>
      </c>
      <c r="AD13" s="117" t="b">
        <v>1</v>
      </c>
      <c r="AE13" s="9"/>
      <c r="AF13" s="13" t="s">
        <v>195</v>
      </c>
      <c r="AG13" s="9"/>
      <c r="AH13" s="13" t="s">
        <v>518</v>
      </c>
      <c r="AI13" s="9"/>
      <c r="AJ13" s="9" t="s">
        <v>305</v>
      </c>
      <c r="AK13" s="9"/>
      <c r="AL13" s="9" t="s">
        <v>305</v>
      </c>
      <c r="AM13" s="9"/>
      <c r="AN13" s="9" t="s">
        <v>235</v>
      </c>
      <c r="AO13" s="9"/>
      <c r="AP13" s="9" t="s">
        <v>235</v>
      </c>
      <c r="AQ13" s="9"/>
      <c r="AR13" s="9" t="s">
        <v>519</v>
      </c>
      <c r="AS13" s="9"/>
      <c r="AT13" s="9" t="s">
        <v>520</v>
      </c>
      <c r="AU13" s="9"/>
      <c r="AV13" s="9" t="s">
        <v>521</v>
      </c>
      <c r="AW13" s="9"/>
      <c r="AX13" s="9" t="s">
        <v>522</v>
      </c>
      <c r="AY13" s="9"/>
      <c r="AZ13" s="9" t="s">
        <v>522</v>
      </c>
      <c r="BA13" s="9" t="s">
        <v>523</v>
      </c>
      <c r="BB13" s="9"/>
      <c r="BC13" s="9"/>
      <c r="BD13" s="9" t="s">
        <v>402</v>
      </c>
      <c r="BE13" s="9" t="s">
        <v>524</v>
      </c>
      <c r="BF13" s="9" t="s">
        <v>402</v>
      </c>
      <c r="BG13" s="9"/>
      <c r="BH13" s="9" t="s">
        <v>403</v>
      </c>
      <c r="BI13" s="9"/>
      <c r="BJ13" s="9" t="s">
        <v>403</v>
      </c>
      <c r="BK13" s="9"/>
      <c r="BL13" s="9" t="s">
        <v>404</v>
      </c>
      <c r="BM13" s="9"/>
      <c r="BN13" s="9" t="s">
        <v>404</v>
      </c>
      <c r="BO13" s="9"/>
      <c r="BP13" s="9" t="s">
        <v>525</v>
      </c>
      <c r="BQ13" s="9"/>
      <c r="BR13" s="9"/>
      <c r="BS13" s="9" t="s">
        <v>526</v>
      </c>
      <c r="BT13" s="9"/>
      <c r="BU13" s="9" t="s">
        <v>527</v>
      </c>
      <c r="BV13" s="9"/>
      <c r="BW13" s="9" t="s">
        <v>528</v>
      </c>
      <c r="BX13" s="9"/>
      <c r="BY13" s="9" t="s">
        <v>528</v>
      </c>
      <c r="BZ13" s="9"/>
      <c r="CA13" s="9" t="s">
        <v>529</v>
      </c>
      <c r="CB13" s="9"/>
      <c r="CC13" s="9" t="s">
        <v>529</v>
      </c>
      <c r="CD13" s="9"/>
      <c r="CE13" s="9" t="s">
        <v>530</v>
      </c>
      <c r="CF13" s="9"/>
      <c r="CG13" s="9" t="s">
        <v>530</v>
      </c>
      <c r="CH13" s="9"/>
      <c r="CI13" s="9" t="s">
        <v>531</v>
      </c>
      <c r="CJ13" s="9"/>
      <c r="CK13" s="9" t="s">
        <v>531</v>
      </c>
      <c r="CL13" s="9"/>
      <c r="CM13" s="9" t="s">
        <v>532</v>
      </c>
      <c r="CN13" s="9"/>
      <c r="CO13" s="9" t="s">
        <v>532</v>
      </c>
      <c r="CP13" s="9"/>
      <c r="CQ13" s="13" t="s">
        <v>533</v>
      </c>
      <c r="CR13" s="13"/>
      <c r="CS13" s="13" t="s">
        <v>533</v>
      </c>
      <c r="CT13" s="9"/>
      <c r="CU13" s="9" t="s">
        <v>534</v>
      </c>
      <c r="CV13" s="9"/>
      <c r="CW13" s="9" t="s">
        <v>534</v>
      </c>
      <c r="CX13" s="9"/>
      <c r="CY13" s="9" t="s">
        <v>522</v>
      </c>
      <c r="CZ13" s="9"/>
      <c r="DA13" s="9" t="s">
        <v>522</v>
      </c>
      <c r="DB13" s="9"/>
      <c r="DC13" s="9" t="s">
        <v>255</v>
      </c>
      <c r="DD13" s="9"/>
      <c r="DE13" s="9" t="s">
        <v>255</v>
      </c>
      <c r="DF13" s="9"/>
      <c r="DG13" s="9" t="s">
        <v>525</v>
      </c>
      <c r="DH13" s="9" t="s">
        <v>535</v>
      </c>
      <c r="DI13" s="9"/>
      <c r="DJ13" s="9" t="s">
        <v>535</v>
      </c>
      <c r="DK13" s="9"/>
      <c r="DL13" s="9" t="s">
        <v>536</v>
      </c>
      <c r="DM13" s="9"/>
      <c r="DN13" s="9" t="s">
        <v>536</v>
      </c>
      <c r="DO13" s="9"/>
      <c r="DP13" s="9" t="s">
        <v>537</v>
      </c>
      <c r="DQ13" s="16"/>
      <c r="DR13" s="9" t="s">
        <v>537</v>
      </c>
      <c r="DS13" s="9"/>
      <c r="DT13" s="9" t="s">
        <v>291</v>
      </c>
      <c r="DU13" s="9"/>
      <c r="DV13" s="16" t="s">
        <v>291</v>
      </c>
      <c r="DW13" s="9"/>
      <c r="DX13" s="9" t="s">
        <v>421</v>
      </c>
      <c r="DY13" s="9"/>
      <c r="DZ13" s="9" t="s">
        <v>421</v>
      </c>
      <c r="EA13" s="9"/>
      <c r="EB13" s="57" t="s">
        <v>421</v>
      </c>
      <c r="EC13" s="9"/>
      <c r="ED13" s="9" t="s">
        <v>295</v>
      </c>
      <c r="EE13" s="9"/>
      <c r="EF13" s="9" t="s">
        <v>295</v>
      </c>
      <c r="EG13" s="9"/>
      <c r="EH13" s="9" t="s">
        <v>264</v>
      </c>
      <c r="EI13" s="12"/>
      <c r="EJ13" s="9" t="s">
        <v>264</v>
      </c>
      <c r="EK13" s="16"/>
      <c r="EL13" s="12" t="s">
        <v>265</v>
      </c>
      <c r="EM13" s="9"/>
      <c r="EN13" s="12" t="s">
        <v>265</v>
      </c>
      <c r="EO13" s="9"/>
      <c r="EP13" s="9" t="s">
        <v>297</v>
      </c>
      <c r="EQ13" s="9"/>
      <c r="ER13" s="9" t="s">
        <v>297</v>
      </c>
      <c r="ES13" s="9"/>
      <c r="ET13" s="12" t="s">
        <v>298</v>
      </c>
      <c r="EU13" s="88"/>
      <c r="EV13" s="9" t="s">
        <v>298</v>
      </c>
      <c r="EW13" s="149" t="s">
        <v>228</v>
      </c>
      <c r="EX13" s="149" t="s">
        <v>1814</v>
      </c>
      <c r="EY13" s="149" t="s">
        <v>1876</v>
      </c>
      <c r="EZ13" s="149" t="s">
        <v>1938</v>
      </c>
      <c r="FA13" s="149" t="s">
        <v>2000</v>
      </c>
      <c r="FB13" s="149" t="s">
        <v>2064</v>
      </c>
      <c r="FC13" s="149" t="s">
        <v>2125</v>
      </c>
      <c r="FD13" s="149" t="s">
        <v>2186</v>
      </c>
      <c r="FE13" s="149" t="s">
        <v>2247</v>
      </c>
      <c r="FF13" s="100"/>
      <c r="FG13" s="88"/>
      <c r="FH13" s="88"/>
      <c r="FI13" s="88"/>
      <c r="FJ13" s="90"/>
      <c r="FK13" s="88"/>
      <c r="FL13" s="90"/>
      <c r="FM13" s="88"/>
      <c r="FN13" s="128"/>
      <c r="FO13" s="88"/>
      <c r="FP13" s="128"/>
      <c r="FQ13" s="88"/>
      <c r="FR13" s="126"/>
      <c r="FS13" s="90"/>
      <c r="FT13" s="128"/>
      <c r="FU13" s="88"/>
      <c r="FV13" s="114"/>
      <c r="FW13" s="88"/>
      <c r="FX13" s="114"/>
      <c r="FY13" s="16"/>
      <c r="FZ13" s="16"/>
      <c r="GA13" s="16"/>
      <c r="GB13" s="16"/>
    </row>
    <row r="14" spans="1:185" ht="12.75" customHeight="1" x14ac:dyDescent="0.2">
      <c r="A14" s="51" t="s">
        <v>186</v>
      </c>
      <c r="B14" s="140" t="s">
        <v>705</v>
      </c>
      <c r="C14" s="140" t="s">
        <v>781</v>
      </c>
      <c r="D14" s="149" t="s">
        <v>1039</v>
      </c>
      <c r="E14" s="13" t="s">
        <v>363</v>
      </c>
      <c r="F14" s="13" t="s">
        <v>1</v>
      </c>
      <c r="G14" s="13"/>
      <c r="H14" s="149" t="s">
        <v>1136</v>
      </c>
      <c r="I14" s="149" t="s">
        <v>1236</v>
      </c>
      <c r="J14" s="149" t="s">
        <v>604</v>
      </c>
      <c r="K14" s="149"/>
      <c r="L14" s="140">
        <v>6</v>
      </c>
      <c r="M14" s="149" t="s">
        <v>1347</v>
      </c>
      <c r="N14" s="149" t="s">
        <v>1447</v>
      </c>
      <c r="O14" s="140" t="s">
        <v>187</v>
      </c>
      <c r="P14" s="140" t="s">
        <v>188</v>
      </c>
      <c r="Q14" s="149">
        <v>27013</v>
      </c>
      <c r="R14" s="140" t="s">
        <v>189</v>
      </c>
      <c r="S14" s="140" t="s">
        <v>881</v>
      </c>
      <c r="T14" s="140" t="s">
        <v>976</v>
      </c>
      <c r="U14" s="149">
        <v>7</v>
      </c>
      <c r="V14" s="149" t="s">
        <v>1534</v>
      </c>
      <c r="W14" s="149" t="s">
        <v>1539</v>
      </c>
      <c r="X14" s="13"/>
      <c r="Y14" s="149">
        <v>2</v>
      </c>
      <c r="Z14" s="13" t="s">
        <v>426</v>
      </c>
      <c r="AA14" s="140" t="s">
        <v>1023</v>
      </c>
      <c r="AB14" s="140" t="s">
        <v>576</v>
      </c>
      <c r="AC14" s="149" t="s">
        <v>1640</v>
      </c>
      <c r="AD14" s="115" t="b">
        <v>1</v>
      </c>
      <c r="AE14" s="13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>
        <v>2</v>
      </c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 t="s">
        <v>539</v>
      </c>
      <c r="DI14" s="9"/>
      <c r="DJ14" s="9" t="s">
        <v>540</v>
      </c>
      <c r="DK14" s="9"/>
      <c r="DL14" s="9" t="s">
        <v>257</v>
      </c>
      <c r="DM14" s="9"/>
      <c r="DN14" s="9" t="s">
        <v>257</v>
      </c>
      <c r="DO14" s="9"/>
      <c r="DP14" s="9" t="s">
        <v>258</v>
      </c>
      <c r="DQ14" s="16"/>
      <c r="DR14" s="9" t="s">
        <v>258</v>
      </c>
      <c r="DS14" s="9"/>
      <c r="DT14" s="1" t="s">
        <v>541</v>
      </c>
      <c r="DU14" s="9"/>
      <c r="DV14" s="1" t="s">
        <v>541</v>
      </c>
      <c r="DW14" s="9"/>
      <c r="DX14" s="9" t="s">
        <v>421</v>
      </c>
      <c r="DY14" s="9"/>
      <c r="DZ14" s="9" t="s">
        <v>421</v>
      </c>
      <c r="EA14" s="9"/>
      <c r="EB14" s="57" t="s">
        <v>421</v>
      </c>
      <c r="EC14" s="9"/>
      <c r="ED14" s="9" t="s">
        <v>263</v>
      </c>
      <c r="EE14" s="9"/>
      <c r="EF14" s="9" t="s">
        <v>263</v>
      </c>
      <c r="EG14" s="9"/>
      <c r="EH14" s="9" t="s">
        <v>442</v>
      </c>
      <c r="EI14" s="12"/>
      <c r="EJ14" s="9" t="s">
        <v>442</v>
      </c>
      <c r="EK14" s="16"/>
      <c r="EL14" s="12" t="s">
        <v>265</v>
      </c>
      <c r="EM14" s="9"/>
      <c r="EN14" s="12" t="s">
        <v>265</v>
      </c>
      <c r="EO14" s="9"/>
      <c r="EP14" s="9" t="s">
        <v>297</v>
      </c>
      <c r="EQ14" s="9"/>
      <c r="ER14" s="9" t="s">
        <v>297</v>
      </c>
      <c r="ES14" s="9"/>
      <c r="ET14" s="12" t="s">
        <v>298</v>
      </c>
      <c r="EU14" s="88"/>
      <c r="EV14" s="9" t="s">
        <v>298</v>
      </c>
      <c r="EW14" s="149" t="s">
        <v>1738</v>
      </c>
      <c r="EX14" s="149" t="s">
        <v>1815</v>
      </c>
      <c r="EY14" s="149" t="s">
        <v>1877</v>
      </c>
      <c r="EZ14" s="149" t="s">
        <v>1939</v>
      </c>
      <c r="FA14" s="149" t="s">
        <v>2001</v>
      </c>
      <c r="FB14" s="149" t="s">
        <v>2065</v>
      </c>
      <c r="FC14" s="149" t="s">
        <v>2126</v>
      </c>
      <c r="FD14" s="149" t="s">
        <v>2187</v>
      </c>
      <c r="FE14" s="149" t="s">
        <v>2248</v>
      </c>
      <c r="FF14" s="100"/>
      <c r="FG14" s="88"/>
      <c r="FH14" s="88"/>
      <c r="FI14" s="88"/>
      <c r="FJ14" s="128"/>
      <c r="FK14" s="88"/>
      <c r="FL14" s="128"/>
      <c r="FM14" s="88"/>
      <c r="FN14" s="128"/>
      <c r="FO14" s="88"/>
      <c r="FP14" s="128"/>
      <c r="FQ14" s="88"/>
      <c r="FR14" s="126"/>
      <c r="FS14" s="90"/>
      <c r="FT14" s="128"/>
      <c r="FU14" s="88"/>
      <c r="FV14" s="114"/>
      <c r="FW14" s="88"/>
      <c r="FX14" s="114"/>
      <c r="FY14" s="16"/>
      <c r="FZ14" s="16"/>
      <c r="GA14" s="16"/>
      <c r="GB14" s="16"/>
    </row>
    <row r="15" spans="1:185" ht="15" customHeight="1" x14ac:dyDescent="0.2">
      <c r="A15" s="108" t="s">
        <v>186</v>
      </c>
      <c r="B15" s="140" t="s">
        <v>706</v>
      </c>
      <c r="C15" s="140" t="s">
        <v>782</v>
      </c>
      <c r="D15" s="149" t="s">
        <v>1040</v>
      </c>
      <c r="E15" s="13" t="s">
        <v>1</v>
      </c>
      <c r="F15" s="13" t="s">
        <v>300</v>
      </c>
      <c r="G15" s="13"/>
      <c r="H15" s="149" t="s">
        <v>1137</v>
      </c>
      <c r="I15" s="149" t="s">
        <v>1237</v>
      </c>
      <c r="J15" s="149" t="s">
        <v>1</v>
      </c>
      <c r="K15" s="149" t="s">
        <v>1326</v>
      </c>
      <c r="L15" s="140">
        <v>2</v>
      </c>
      <c r="M15" s="149" t="s">
        <v>1348</v>
      </c>
      <c r="N15" s="149" t="s">
        <v>1448</v>
      </c>
      <c r="O15" s="140" t="s">
        <v>187</v>
      </c>
      <c r="P15" s="140" t="s">
        <v>188</v>
      </c>
      <c r="Q15" s="149">
        <v>27014</v>
      </c>
      <c r="R15" s="140" t="s">
        <v>189</v>
      </c>
      <c r="S15" s="140" t="s">
        <v>882</v>
      </c>
      <c r="T15" s="140" t="s">
        <v>977</v>
      </c>
      <c r="U15" s="149">
        <v>8</v>
      </c>
      <c r="V15" s="149" t="s">
        <v>1534</v>
      </c>
      <c r="W15" s="149" t="s">
        <v>1540</v>
      </c>
      <c r="X15" s="13"/>
      <c r="Y15" s="149">
        <v>1</v>
      </c>
      <c r="Z15" s="13" t="s">
        <v>193</v>
      </c>
      <c r="AA15" s="140" t="s">
        <v>194</v>
      </c>
      <c r="AB15" s="140" t="s">
        <v>576</v>
      </c>
      <c r="AC15" s="149" t="s">
        <v>1641</v>
      </c>
      <c r="AD15" s="115" t="b">
        <v>1</v>
      </c>
      <c r="AE15" s="13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13"/>
      <c r="AV15" s="9"/>
      <c r="AW15" s="13"/>
      <c r="AX15" s="9"/>
      <c r="AY15" s="9"/>
      <c r="AZ15" s="9"/>
      <c r="BA15" s="9"/>
      <c r="BB15" s="9">
        <v>1</v>
      </c>
      <c r="BC15" s="9"/>
      <c r="BD15" s="9"/>
      <c r="BE15" s="9"/>
      <c r="BF15" s="9"/>
      <c r="BG15" s="9"/>
      <c r="BH15" s="9"/>
      <c r="BI15" s="13"/>
      <c r="BJ15" s="9"/>
      <c r="BK15" s="13"/>
      <c r="BL15" s="13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 t="s">
        <v>597</v>
      </c>
      <c r="DD15" s="42"/>
      <c r="DE15" s="9" t="s">
        <v>216</v>
      </c>
      <c r="DF15" s="9"/>
      <c r="DG15" s="42"/>
      <c r="DH15" s="42" t="s">
        <v>216</v>
      </c>
      <c r="DI15" s="42"/>
      <c r="DJ15" s="9" t="s">
        <v>217</v>
      </c>
      <c r="DK15" s="9"/>
      <c r="DL15" s="9" t="s">
        <v>217</v>
      </c>
      <c r="DM15" s="9"/>
      <c r="DN15" s="9" t="s">
        <v>218</v>
      </c>
      <c r="DO15" s="9"/>
      <c r="DP15" s="9" t="s">
        <v>218</v>
      </c>
      <c r="DQ15" s="42"/>
      <c r="DR15" s="9" t="s">
        <v>545</v>
      </c>
      <c r="DS15" s="42"/>
      <c r="DT15" s="9" t="s">
        <v>545</v>
      </c>
      <c r="DU15" s="9"/>
      <c r="DV15" s="9" t="s">
        <v>390</v>
      </c>
      <c r="DW15" s="9"/>
      <c r="DX15" s="9" t="s">
        <v>390</v>
      </c>
      <c r="DY15" s="9"/>
      <c r="DZ15" s="9" t="s">
        <v>598</v>
      </c>
      <c r="EA15" s="9"/>
      <c r="EB15" s="9" t="s">
        <v>598</v>
      </c>
      <c r="EC15" s="9"/>
      <c r="ED15" s="9" t="s">
        <v>549</v>
      </c>
      <c r="EE15" s="9"/>
      <c r="EF15" s="9" t="s">
        <v>549</v>
      </c>
      <c r="EG15" s="9"/>
      <c r="EH15" s="9" t="s">
        <v>264</v>
      </c>
      <c r="EI15" s="9"/>
      <c r="EJ15" s="9" t="s">
        <v>264</v>
      </c>
      <c r="EK15" s="42"/>
      <c r="EL15" s="42" t="s">
        <v>599</v>
      </c>
      <c r="EM15" s="9"/>
      <c r="EN15" s="4" t="s">
        <v>600</v>
      </c>
      <c r="EO15" s="9"/>
      <c r="EP15" s="9"/>
      <c r="EQ15" s="9"/>
      <c r="ER15" s="9" t="s">
        <v>601</v>
      </c>
      <c r="ES15" s="9"/>
      <c r="ET15" s="35" t="s">
        <v>601</v>
      </c>
      <c r="EU15" s="88"/>
      <c r="EV15" s="88" t="s">
        <v>602</v>
      </c>
      <c r="EW15" s="149" t="s">
        <v>1739</v>
      </c>
      <c r="EX15" s="149" t="s">
        <v>1816</v>
      </c>
      <c r="EY15" s="149" t="s">
        <v>1878</v>
      </c>
      <c r="EZ15" s="149" t="s">
        <v>1940</v>
      </c>
      <c r="FA15" s="149" t="s">
        <v>2002</v>
      </c>
      <c r="FB15" s="149" t="s">
        <v>2066</v>
      </c>
      <c r="FC15" s="149" t="s">
        <v>2127</v>
      </c>
      <c r="FD15" s="149" t="s">
        <v>2188</v>
      </c>
      <c r="FE15" s="149" t="s">
        <v>2249</v>
      </c>
      <c r="FF15" s="90"/>
      <c r="FG15" s="88"/>
      <c r="FH15" s="119"/>
      <c r="FI15" s="88"/>
      <c r="FJ15" s="121"/>
      <c r="FK15" s="88"/>
      <c r="FL15" s="121"/>
      <c r="FM15" s="88"/>
      <c r="FN15" s="121"/>
      <c r="FO15" s="88"/>
      <c r="FP15" s="121"/>
      <c r="FQ15" s="90"/>
      <c r="FR15" s="126"/>
      <c r="FS15" s="88"/>
      <c r="FT15" s="128"/>
      <c r="FU15" s="88"/>
      <c r="FV15" s="128"/>
      <c r="FW15" s="88"/>
      <c r="FX15" s="128"/>
      <c r="FY15" s="16"/>
      <c r="FZ15" s="16"/>
      <c r="GA15" s="16"/>
      <c r="GB15" s="16"/>
    </row>
    <row r="16" spans="1:185" ht="15" customHeight="1" x14ac:dyDescent="0.2">
      <c r="A16" s="130" t="s">
        <v>513</v>
      </c>
      <c r="B16" s="140" t="s">
        <v>707</v>
      </c>
      <c r="C16" s="140" t="s">
        <v>783</v>
      </c>
      <c r="D16" s="149" t="s">
        <v>1041</v>
      </c>
      <c r="E16" s="13" t="s">
        <v>1</v>
      </c>
      <c r="F16" s="87" t="s">
        <v>1</v>
      </c>
      <c r="G16" s="13"/>
      <c r="H16" s="149" t="s">
        <v>1138</v>
      </c>
      <c r="I16" s="149" t="s">
        <v>1238</v>
      </c>
      <c r="J16" s="149" t="s">
        <v>363</v>
      </c>
      <c r="K16" s="87"/>
      <c r="L16" s="140">
        <v>4</v>
      </c>
      <c r="M16" s="149" t="s">
        <v>1349</v>
      </c>
      <c r="N16" s="149" t="s">
        <v>1449</v>
      </c>
      <c r="O16" s="140" t="s">
        <v>187</v>
      </c>
      <c r="P16" s="140" t="s">
        <v>188</v>
      </c>
      <c r="Q16" s="149">
        <v>27015</v>
      </c>
      <c r="R16" s="140" t="s">
        <v>189</v>
      </c>
      <c r="S16" s="140" t="s">
        <v>883</v>
      </c>
      <c r="T16" s="140" t="s">
        <v>978</v>
      </c>
      <c r="U16" s="149">
        <v>9</v>
      </c>
      <c r="V16" s="149" t="s">
        <v>1534</v>
      </c>
      <c r="W16" s="149" t="s">
        <v>1541</v>
      </c>
      <c r="X16" s="87"/>
      <c r="Y16" s="149">
        <v>1</v>
      </c>
      <c r="Z16" s="87" t="s">
        <v>193</v>
      </c>
      <c r="AA16" s="140" t="s">
        <v>1022</v>
      </c>
      <c r="AB16" s="140" t="s">
        <v>303</v>
      </c>
      <c r="AC16" s="149" t="s">
        <v>1642</v>
      </c>
      <c r="AD16" s="118" t="s">
        <v>578</v>
      </c>
      <c r="AE16" s="87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7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9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91"/>
      <c r="DE16" s="88"/>
      <c r="DF16" s="88"/>
      <c r="DG16" s="42"/>
      <c r="DH16" s="91"/>
      <c r="DI16" s="91"/>
      <c r="DJ16" s="88"/>
      <c r="DK16" s="88"/>
      <c r="DL16" s="88"/>
      <c r="DM16" s="88"/>
      <c r="DN16" s="88"/>
      <c r="DO16" s="88"/>
      <c r="DP16" s="88"/>
      <c r="DQ16" s="91"/>
      <c r="DR16" s="88"/>
      <c r="DS16" s="91"/>
      <c r="DT16" s="88"/>
      <c r="DU16" s="88"/>
      <c r="DV16" s="88"/>
      <c r="DW16" s="88"/>
      <c r="DX16" s="88"/>
      <c r="DY16" s="88"/>
      <c r="DZ16" s="88"/>
      <c r="EA16" s="88"/>
      <c r="EB16" s="88"/>
      <c r="EC16" s="88"/>
      <c r="ED16" s="88"/>
      <c r="EE16" s="88"/>
      <c r="EF16" s="88"/>
      <c r="EG16" s="88"/>
      <c r="EH16" s="88"/>
      <c r="EI16" s="88"/>
      <c r="EJ16" s="88"/>
      <c r="EK16" s="91"/>
      <c r="EL16" s="91"/>
      <c r="EM16" s="9"/>
      <c r="EN16" s="15"/>
      <c r="EO16" s="9"/>
      <c r="EP16" s="9"/>
      <c r="EQ16" s="42"/>
      <c r="ER16" s="88"/>
      <c r="ES16" s="9"/>
      <c r="ET16" s="9"/>
      <c r="EU16" s="88"/>
      <c r="EV16" s="88"/>
      <c r="EW16" s="149" t="s">
        <v>1740</v>
      </c>
      <c r="EX16" s="149" t="s">
        <v>1817</v>
      </c>
      <c r="EY16" s="149" t="s">
        <v>1879</v>
      </c>
      <c r="EZ16" s="149" t="s">
        <v>1941</v>
      </c>
      <c r="FA16" s="149" t="s">
        <v>2003</v>
      </c>
      <c r="FB16" s="149" t="s">
        <v>2067</v>
      </c>
      <c r="FC16" s="149" t="s">
        <v>2128</v>
      </c>
      <c r="FD16" s="149" t="s">
        <v>2189</v>
      </c>
      <c r="FE16" s="149" t="s">
        <v>2250</v>
      </c>
      <c r="FF16" s="90"/>
      <c r="FG16" s="88"/>
      <c r="FH16" s="105"/>
      <c r="FI16" s="88"/>
      <c r="FJ16" s="100"/>
      <c r="FK16" s="88"/>
      <c r="FL16" s="100"/>
      <c r="FM16" s="88"/>
      <c r="FN16" s="100"/>
      <c r="FO16" s="88"/>
      <c r="FP16" s="100"/>
      <c r="FQ16" s="90"/>
      <c r="FR16" s="88"/>
      <c r="FS16" s="88"/>
      <c r="FT16" s="90"/>
      <c r="FU16" s="88"/>
      <c r="FV16" s="90"/>
      <c r="FW16" s="88"/>
      <c r="FX16" s="90"/>
      <c r="FY16" s="16"/>
      <c r="FZ16" s="16"/>
      <c r="GA16" s="16"/>
      <c r="GB16" s="16"/>
    </row>
    <row r="17" spans="1:288" ht="15" customHeight="1" x14ac:dyDescent="0.2">
      <c r="A17" s="102" t="s">
        <v>513</v>
      </c>
      <c r="B17" s="140" t="s">
        <v>708</v>
      </c>
      <c r="C17" s="140" t="s">
        <v>784</v>
      </c>
      <c r="D17" s="149" t="s">
        <v>1042</v>
      </c>
      <c r="E17" s="13" t="s">
        <v>556</v>
      </c>
      <c r="F17" s="93" t="s">
        <v>1</v>
      </c>
      <c r="G17" s="94"/>
      <c r="H17" s="149" t="s">
        <v>1139</v>
      </c>
      <c r="I17" s="149" t="s">
        <v>1239</v>
      </c>
      <c r="J17" s="149" t="s">
        <v>1</v>
      </c>
      <c r="K17" s="93"/>
      <c r="L17" s="140">
        <v>5</v>
      </c>
      <c r="M17" s="149" t="s">
        <v>1350</v>
      </c>
      <c r="N17" s="149" t="s">
        <v>1450</v>
      </c>
      <c r="O17" s="140" t="s">
        <v>187</v>
      </c>
      <c r="P17" s="140" t="s">
        <v>188</v>
      </c>
      <c r="Q17" s="149">
        <v>27016</v>
      </c>
      <c r="R17" s="140" t="s">
        <v>189</v>
      </c>
      <c r="S17" s="140" t="s">
        <v>884</v>
      </c>
      <c r="T17" s="140" t="s">
        <v>975</v>
      </c>
      <c r="U17" s="149">
        <v>12</v>
      </c>
      <c r="V17" s="149" t="s">
        <v>1534</v>
      </c>
      <c r="W17" s="149" t="s">
        <v>1542</v>
      </c>
      <c r="X17" s="93"/>
      <c r="Y17" s="149">
        <v>1</v>
      </c>
      <c r="Z17" s="93" t="s">
        <v>193</v>
      </c>
      <c r="AA17" s="140" t="s">
        <v>1022</v>
      </c>
      <c r="AB17" s="140" t="s">
        <v>1024</v>
      </c>
      <c r="AC17" s="149" t="s">
        <v>1643</v>
      </c>
      <c r="AD17" s="125" t="s">
        <v>578</v>
      </c>
      <c r="AE17" s="93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3"/>
      <c r="BH17" s="92"/>
      <c r="BI17" s="93"/>
      <c r="BJ17" s="92"/>
      <c r="BK17" s="92"/>
      <c r="BL17" s="92"/>
      <c r="BM17" s="92"/>
      <c r="BN17" s="92"/>
      <c r="BO17" s="92"/>
      <c r="BP17" s="92"/>
      <c r="BQ17" s="92"/>
      <c r="BR17" s="92"/>
      <c r="BS17" s="92"/>
      <c r="BT17" s="92"/>
      <c r="BU17" s="92"/>
      <c r="BV17" s="92"/>
      <c r="BW17" s="92"/>
      <c r="BX17" s="92"/>
      <c r="BY17" s="92"/>
      <c r="BZ17" s="92"/>
      <c r="CA17" s="92"/>
      <c r="CB17" s="92"/>
      <c r="CC17" s="92"/>
      <c r="CD17" s="92"/>
      <c r="CE17" s="92"/>
      <c r="CF17" s="92"/>
      <c r="CG17" s="92"/>
      <c r="CH17" s="92"/>
      <c r="CI17" s="92"/>
      <c r="CJ17" s="92"/>
      <c r="CK17" s="92"/>
      <c r="CL17" s="92"/>
      <c r="CM17" s="92"/>
      <c r="CN17" s="92"/>
      <c r="CO17" s="92"/>
      <c r="CP17" s="95"/>
      <c r="CQ17" s="92"/>
      <c r="CR17" s="92"/>
      <c r="CS17" s="92"/>
      <c r="CT17" s="92"/>
      <c r="CU17" s="92"/>
      <c r="CV17" s="92"/>
      <c r="CW17" s="92"/>
      <c r="CX17" s="92"/>
      <c r="CY17" s="92"/>
      <c r="CZ17" s="92"/>
      <c r="DA17" s="92"/>
      <c r="DB17" s="92"/>
      <c r="DC17" s="92"/>
      <c r="DD17" s="110"/>
      <c r="DE17" s="92"/>
      <c r="DF17" s="92"/>
      <c r="DG17" s="111"/>
      <c r="DH17" s="110"/>
      <c r="DI17" s="110"/>
      <c r="DJ17" s="92"/>
      <c r="DK17" s="92"/>
      <c r="DL17" s="92"/>
      <c r="DM17" s="92"/>
      <c r="DN17" s="92"/>
      <c r="DO17" s="92"/>
      <c r="DP17" s="92"/>
      <c r="DQ17" s="110"/>
      <c r="DR17" s="92"/>
      <c r="DS17" s="110"/>
      <c r="DT17" s="92"/>
      <c r="DU17" s="92"/>
      <c r="DV17" s="92"/>
      <c r="DW17" s="92"/>
      <c r="DX17" s="92"/>
      <c r="DY17" s="92"/>
      <c r="DZ17" s="92"/>
      <c r="EA17" s="92"/>
      <c r="EB17" s="92"/>
      <c r="EC17" s="92"/>
      <c r="ED17" s="92"/>
      <c r="EE17" s="92"/>
      <c r="EF17" s="92"/>
      <c r="EG17" s="92"/>
      <c r="EH17" s="92"/>
      <c r="EI17" s="92"/>
      <c r="EJ17" s="92"/>
      <c r="EK17" s="110"/>
      <c r="EL17" s="110"/>
      <c r="EM17" s="95"/>
      <c r="EN17" s="101"/>
      <c r="EO17" s="95"/>
      <c r="EP17" s="95"/>
      <c r="EQ17" s="95"/>
      <c r="ER17" s="92"/>
      <c r="ES17" s="95"/>
      <c r="ET17" s="95"/>
      <c r="EU17" s="92"/>
      <c r="EV17" s="92"/>
      <c r="EW17" s="149" t="s">
        <v>1741</v>
      </c>
      <c r="EX17" s="149" t="s">
        <v>1818</v>
      </c>
      <c r="EY17" s="149" t="s">
        <v>1880</v>
      </c>
      <c r="EZ17" s="149" t="s">
        <v>1942</v>
      </c>
      <c r="FA17" s="149" t="s">
        <v>2004</v>
      </c>
      <c r="FB17" s="149" t="s">
        <v>2068</v>
      </c>
      <c r="FC17" s="149" t="s">
        <v>2129</v>
      </c>
      <c r="FD17" s="149" t="s">
        <v>2190</v>
      </c>
      <c r="FE17" s="149" t="s">
        <v>2251</v>
      </c>
      <c r="FF17" s="98"/>
      <c r="FG17" s="92"/>
      <c r="FH17" s="106"/>
      <c r="FI17" s="92"/>
      <c r="FJ17" s="104"/>
      <c r="FK17" s="92"/>
      <c r="FL17" s="104"/>
      <c r="FM17" s="92"/>
      <c r="FN17" s="104"/>
      <c r="FO17" s="92"/>
      <c r="FP17" s="104"/>
      <c r="FQ17" s="98"/>
      <c r="FR17" s="92"/>
      <c r="FS17" s="92"/>
      <c r="FT17" s="98"/>
      <c r="FU17" s="92"/>
      <c r="FV17" s="98"/>
      <c r="FW17" s="92"/>
      <c r="FX17" s="98"/>
      <c r="FY17" s="16"/>
      <c r="FZ17" s="16"/>
      <c r="GA17" s="16"/>
      <c r="GB17" s="16"/>
    </row>
    <row r="18" spans="1:288" ht="12.75" customHeight="1" x14ac:dyDescent="0.2">
      <c r="A18" s="112" t="s">
        <v>186</v>
      </c>
      <c r="B18" s="140" t="s">
        <v>709</v>
      </c>
      <c r="C18" s="140" t="s">
        <v>785</v>
      </c>
      <c r="D18" s="149" t="s">
        <v>1043</v>
      </c>
      <c r="E18" s="30" t="s">
        <v>1</v>
      </c>
      <c r="F18" s="13" t="s">
        <v>1</v>
      </c>
      <c r="G18" s="13"/>
      <c r="H18" s="149" t="s">
        <v>1140</v>
      </c>
      <c r="I18" s="149" t="s">
        <v>1240</v>
      </c>
      <c r="J18" s="149" t="s">
        <v>1323</v>
      </c>
      <c r="K18" s="13"/>
      <c r="L18" s="140">
        <v>5</v>
      </c>
      <c r="M18" s="149" t="s">
        <v>1351</v>
      </c>
      <c r="N18" s="149" t="s">
        <v>1451</v>
      </c>
      <c r="O18" s="140" t="s">
        <v>187</v>
      </c>
      <c r="P18" s="140" t="s">
        <v>188</v>
      </c>
      <c r="Q18" s="149">
        <v>27017</v>
      </c>
      <c r="R18" s="140" t="s">
        <v>189</v>
      </c>
      <c r="S18" s="140" t="s">
        <v>885</v>
      </c>
      <c r="T18" s="140" t="s">
        <v>444</v>
      </c>
      <c r="U18" s="149">
        <v>13</v>
      </c>
      <c r="V18" s="149" t="s">
        <v>1534</v>
      </c>
      <c r="W18" s="149" t="s">
        <v>1543</v>
      </c>
      <c r="X18" s="13"/>
      <c r="Y18" s="149">
        <v>1</v>
      </c>
      <c r="Z18" s="13" t="s">
        <v>193</v>
      </c>
      <c r="AA18" s="140" t="s">
        <v>1022</v>
      </c>
      <c r="AB18" s="140" t="s">
        <v>230</v>
      </c>
      <c r="AC18" s="149" t="s">
        <v>1644</v>
      </c>
      <c r="AD18" s="115" t="b">
        <v>0</v>
      </c>
      <c r="AE18" s="13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>
        <v>3</v>
      </c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 t="s">
        <v>546</v>
      </c>
      <c r="CF18" s="9"/>
      <c r="CG18" s="9" t="s">
        <v>547</v>
      </c>
      <c r="CH18" s="9"/>
      <c r="CI18" s="9" t="s">
        <v>547</v>
      </c>
      <c r="CJ18" s="9"/>
      <c r="CK18" s="9" t="s">
        <v>211</v>
      </c>
      <c r="CL18" s="9"/>
      <c r="CM18" s="9" t="s">
        <v>211</v>
      </c>
      <c r="CN18" s="9"/>
      <c r="CO18" s="9" t="s">
        <v>212</v>
      </c>
      <c r="CP18" s="9"/>
      <c r="CQ18" s="9" t="s">
        <v>638</v>
      </c>
      <c r="CR18" s="9"/>
      <c r="CS18" s="9" t="s">
        <v>544</v>
      </c>
      <c r="CT18" s="9"/>
      <c r="CU18" s="9" t="s">
        <v>544</v>
      </c>
      <c r="CV18" s="9"/>
      <c r="CW18" s="9" t="s">
        <v>588</v>
      </c>
      <c r="CX18" s="9"/>
      <c r="CY18" s="9" t="s">
        <v>639</v>
      </c>
      <c r="CZ18" s="9"/>
      <c r="DA18" s="9" t="s">
        <v>215</v>
      </c>
      <c r="DB18" s="9"/>
      <c r="DC18" s="9" t="s">
        <v>215</v>
      </c>
      <c r="DD18" s="9"/>
      <c r="DE18" s="9" t="s">
        <v>216</v>
      </c>
      <c r="DF18" s="9"/>
      <c r="DG18" s="9"/>
      <c r="DH18" s="9" t="s">
        <v>216</v>
      </c>
      <c r="DI18" s="9"/>
      <c r="DJ18" s="9" t="s">
        <v>217</v>
      </c>
      <c r="DK18" s="9"/>
      <c r="DL18" s="9" t="s">
        <v>217</v>
      </c>
      <c r="DM18" s="9"/>
      <c r="DN18" s="9" t="s">
        <v>583</v>
      </c>
      <c r="DO18" s="9"/>
      <c r="DP18" s="9" t="s">
        <v>583</v>
      </c>
      <c r="DQ18" s="9"/>
      <c r="DR18" s="9" t="s">
        <v>640</v>
      </c>
      <c r="DS18" s="9"/>
      <c r="DT18" s="9" t="s">
        <v>640</v>
      </c>
      <c r="DU18" s="9"/>
      <c r="DV18" s="9" t="s">
        <v>390</v>
      </c>
      <c r="DW18" s="9"/>
      <c r="DX18" s="9" t="s">
        <v>390</v>
      </c>
      <c r="DY18" s="9"/>
      <c r="DZ18" s="9" t="s">
        <v>641</v>
      </c>
      <c r="EA18" s="9"/>
      <c r="EB18" s="35" t="s">
        <v>641</v>
      </c>
      <c r="EC18" s="9"/>
      <c r="ED18" s="9" t="s">
        <v>584</v>
      </c>
      <c r="EE18" s="9"/>
      <c r="EF18" s="9" t="s">
        <v>584</v>
      </c>
      <c r="EG18" s="9"/>
      <c r="EH18" s="9" t="s">
        <v>642</v>
      </c>
      <c r="EI18" s="9"/>
      <c r="EJ18" s="9" t="s">
        <v>642</v>
      </c>
      <c r="EK18" s="9"/>
      <c r="EL18" s="12"/>
      <c r="EM18" s="9"/>
      <c r="EN18" s="15"/>
      <c r="EO18" s="9"/>
      <c r="EP18" s="9"/>
      <c r="EQ18" s="9"/>
      <c r="ER18" s="9"/>
      <c r="ES18" s="9"/>
      <c r="ET18" s="88"/>
      <c r="EU18" s="88"/>
      <c r="EV18" s="88" t="s">
        <v>643</v>
      </c>
      <c r="EW18" s="149" t="s">
        <v>1742</v>
      </c>
      <c r="EX18" s="149" t="s">
        <v>1819</v>
      </c>
      <c r="EY18" s="149" t="s">
        <v>1881</v>
      </c>
      <c r="EZ18" s="149" t="s">
        <v>1943</v>
      </c>
      <c r="FA18" s="149" t="s">
        <v>2005</v>
      </c>
      <c r="FB18" s="149" t="s">
        <v>2069</v>
      </c>
      <c r="FC18" s="149" t="s">
        <v>2130</v>
      </c>
      <c r="FD18" s="149" t="s">
        <v>2191</v>
      </c>
      <c r="FE18" s="149" t="s">
        <v>2252</v>
      </c>
      <c r="FF18" s="88"/>
      <c r="FG18" s="100"/>
      <c r="FH18" s="88"/>
      <c r="FI18" s="105"/>
      <c r="FJ18" s="100"/>
      <c r="FK18" s="88"/>
      <c r="FL18" s="100"/>
      <c r="FM18" s="88"/>
      <c r="FN18" s="100"/>
      <c r="FO18" s="88"/>
      <c r="FP18" s="100"/>
      <c r="FQ18" s="90"/>
      <c r="FR18" s="88"/>
      <c r="FS18" s="88"/>
      <c r="FT18" s="90"/>
      <c r="FU18" s="88"/>
      <c r="FV18" s="90"/>
      <c r="FW18" s="88"/>
      <c r="FX18" s="90"/>
      <c r="FY18" s="16"/>
      <c r="FZ18" s="16"/>
      <c r="GA18" s="16"/>
      <c r="GB18" s="16"/>
    </row>
    <row r="19" spans="1:288" ht="12.75" customHeight="1" x14ac:dyDescent="0.2">
      <c r="A19" s="134" t="s">
        <v>513</v>
      </c>
      <c r="B19" s="140" t="s">
        <v>704</v>
      </c>
      <c r="C19" s="140" t="s">
        <v>786</v>
      </c>
      <c r="D19" s="149" t="s">
        <v>1044</v>
      </c>
      <c r="E19" s="13" t="s">
        <v>363</v>
      </c>
      <c r="F19" s="13" t="s">
        <v>1</v>
      </c>
      <c r="G19" s="13"/>
      <c r="H19" s="149" t="s">
        <v>1141</v>
      </c>
      <c r="I19" s="149" t="s">
        <v>1241</v>
      </c>
      <c r="J19" s="149" t="s">
        <v>604</v>
      </c>
      <c r="K19" s="13"/>
      <c r="L19" s="140">
        <v>1</v>
      </c>
      <c r="M19" s="149" t="s">
        <v>1352</v>
      </c>
      <c r="N19" s="149" t="s">
        <v>1452</v>
      </c>
      <c r="O19" s="140" t="s">
        <v>187</v>
      </c>
      <c r="P19" s="140" t="s">
        <v>188</v>
      </c>
      <c r="Q19" s="149">
        <v>27018</v>
      </c>
      <c r="R19" s="140" t="s">
        <v>189</v>
      </c>
      <c r="S19" s="140" t="s">
        <v>886</v>
      </c>
      <c r="T19" s="140" t="s">
        <v>979</v>
      </c>
      <c r="U19" s="149">
        <v>7</v>
      </c>
      <c r="V19" s="149" t="s">
        <v>1534</v>
      </c>
      <c r="W19" s="149" t="s">
        <v>1544</v>
      </c>
      <c r="X19" s="13"/>
      <c r="Y19" s="149">
        <v>1</v>
      </c>
      <c r="Z19" s="44" t="s">
        <v>193</v>
      </c>
      <c r="AA19" s="140" t="s">
        <v>1023</v>
      </c>
      <c r="AB19" s="140" t="s">
        <v>303</v>
      </c>
      <c r="AC19" s="149" t="s">
        <v>1645</v>
      </c>
      <c r="AD19" s="115" t="b">
        <v>1</v>
      </c>
      <c r="AE19" s="9"/>
      <c r="AF19" s="13" t="s">
        <v>644</v>
      </c>
      <c r="AG19" s="9" t="s">
        <v>572</v>
      </c>
      <c r="AH19" s="9"/>
      <c r="AI19" s="9" t="s">
        <v>572</v>
      </c>
      <c r="AJ19" s="9"/>
      <c r="AK19" s="9" t="s">
        <v>645</v>
      </c>
      <c r="AL19" s="9"/>
      <c r="AM19" s="9" t="s">
        <v>612</v>
      </c>
      <c r="AN19" s="9"/>
      <c r="AO19" s="9" t="s">
        <v>612</v>
      </c>
      <c r="AP19" s="9"/>
      <c r="AQ19" s="9" t="s">
        <v>561</v>
      </c>
      <c r="AR19" s="9"/>
      <c r="AS19" s="9" t="s">
        <v>561</v>
      </c>
      <c r="AT19" s="9"/>
      <c r="AU19" s="9" t="s">
        <v>646</v>
      </c>
      <c r="AV19" s="9"/>
      <c r="AW19" s="9" t="s">
        <v>647</v>
      </c>
      <c r="AX19" s="9"/>
      <c r="AY19" s="9" t="s">
        <v>603</v>
      </c>
      <c r="AZ19" s="9"/>
      <c r="BA19" s="9"/>
      <c r="BB19" s="9"/>
      <c r="BC19" s="9" t="s">
        <v>622</v>
      </c>
      <c r="BD19" s="9"/>
      <c r="BE19" s="107" t="s">
        <v>622</v>
      </c>
      <c r="BF19" s="9"/>
      <c r="BG19" s="9" t="s">
        <v>648</v>
      </c>
      <c r="BH19" s="9"/>
      <c r="BI19" s="9" t="s">
        <v>623</v>
      </c>
      <c r="BJ19" s="9"/>
      <c r="BK19" s="9" t="s">
        <v>623</v>
      </c>
      <c r="BL19" s="9"/>
      <c r="BM19" s="9" t="s">
        <v>624</v>
      </c>
      <c r="BN19" s="9"/>
      <c r="BO19" s="9" t="s">
        <v>624</v>
      </c>
      <c r="BP19" s="9"/>
      <c r="BQ19" s="9" t="s">
        <v>649</v>
      </c>
      <c r="BR19" s="9" t="s">
        <v>605</v>
      </c>
      <c r="BS19" s="9"/>
      <c r="BT19" s="9" t="s">
        <v>605</v>
      </c>
      <c r="BU19" s="9"/>
      <c r="BV19" s="9" t="s">
        <v>650</v>
      </c>
      <c r="BW19" s="9"/>
      <c r="BX19" s="9" t="s">
        <v>555</v>
      </c>
      <c r="BY19" s="9"/>
      <c r="BZ19" s="9" t="s">
        <v>616</v>
      </c>
      <c r="CA19" s="9"/>
      <c r="CB19" s="9" t="s">
        <v>616</v>
      </c>
      <c r="CC19" s="9"/>
      <c r="CD19" s="9" t="s">
        <v>594</v>
      </c>
      <c r="CE19" s="9"/>
      <c r="CF19" s="9" t="s">
        <v>594</v>
      </c>
      <c r="CG19" s="9"/>
      <c r="CH19" s="9" t="s">
        <v>620</v>
      </c>
      <c r="CI19" s="9"/>
      <c r="CJ19" s="9" t="s">
        <v>620</v>
      </c>
      <c r="CK19" s="9"/>
      <c r="CL19" s="9" t="s">
        <v>606</v>
      </c>
      <c r="CM19" s="9"/>
      <c r="CN19" s="9" t="s">
        <v>606</v>
      </c>
      <c r="CO19" s="9"/>
      <c r="CP19" s="9" t="s">
        <v>607</v>
      </c>
      <c r="CQ19" s="9"/>
      <c r="CR19" s="9" t="s">
        <v>607</v>
      </c>
      <c r="CS19" s="9"/>
      <c r="CT19" s="9" t="s">
        <v>566</v>
      </c>
      <c r="CU19" s="9"/>
      <c r="CV19" s="9" t="s">
        <v>566</v>
      </c>
      <c r="CW19" s="9"/>
      <c r="CX19" s="9" t="s">
        <v>567</v>
      </c>
      <c r="CY19" s="9"/>
      <c r="CZ19" s="9" t="s">
        <v>567</v>
      </c>
      <c r="DA19" s="9"/>
      <c r="DB19" s="9" t="s">
        <v>609</v>
      </c>
      <c r="DC19" s="9"/>
      <c r="DD19" s="9" t="s">
        <v>609</v>
      </c>
      <c r="DE19" s="9"/>
      <c r="DF19" s="9" t="s">
        <v>636</v>
      </c>
      <c r="DG19" s="9"/>
      <c r="DH19" s="9"/>
      <c r="DI19" s="9" t="s">
        <v>636</v>
      </c>
      <c r="DJ19" s="9"/>
      <c r="DK19" s="57" t="s">
        <v>568</v>
      </c>
      <c r="DL19" s="9"/>
      <c r="DM19" s="57" t="s">
        <v>568</v>
      </c>
      <c r="DN19" s="57"/>
      <c r="DO19" s="57" t="s">
        <v>569</v>
      </c>
      <c r="DP19" s="9"/>
      <c r="DQ19" s="57" t="s">
        <v>569</v>
      </c>
      <c r="DR19" s="9"/>
      <c r="DS19" s="9" t="s">
        <v>617</v>
      </c>
      <c r="DT19" s="9"/>
      <c r="DU19" s="9" t="s">
        <v>651</v>
      </c>
      <c r="DV19" s="9"/>
      <c r="DW19" s="9" t="s">
        <v>615</v>
      </c>
      <c r="DX19" s="9"/>
      <c r="DY19" s="9" t="s">
        <v>615</v>
      </c>
      <c r="DZ19" s="9"/>
      <c r="EA19" s="57" t="s">
        <v>610</v>
      </c>
      <c r="EB19" s="9"/>
      <c r="EC19" s="57" t="s">
        <v>610</v>
      </c>
      <c r="ED19" s="9"/>
      <c r="EE19" s="9" t="s">
        <v>621</v>
      </c>
      <c r="EF19" s="9"/>
      <c r="EG19" s="9" t="s">
        <v>621</v>
      </c>
      <c r="EH19" s="9"/>
      <c r="EI19" s="9" t="s">
        <v>611</v>
      </c>
      <c r="EJ19" s="9"/>
      <c r="EK19" s="9" t="s">
        <v>611</v>
      </c>
      <c r="EL19" s="12"/>
      <c r="EM19" s="1" t="s">
        <v>608</v>
      </c>
      <c r="EN19" s="15"/>
      <c r="EO19" s="1" t="s">
        <v>608</v>
      </c>
      <c r="EP19" s="9"/>
      <c r="EQ19" s="9" t="s">
        <v>618</v>
      </c>
      <c r="ER19" s="9"/>
      <c r="ES19" s="9" t="s">
        <v>618</v>
      </c>
      <c r="ET19" s="88"/>
      <c r="EU19" s="88" t="s">
        <v>619</v>
      </c>
      <c r="EV19" s="88"/>
      <c r="EW19" s="149" t="s">
        <v>1743</v>
      </c>
      <c r="EX19" s="149" t="s">
        <v>1820</v>
      </c>
      <c r="EY19" s="149" t="s">
        <v>1882</v>
      </c>
      <c r="EZ19" s="149" t="s">
        <v>1944</v>
      </c>
      <c r="FA19" s="149" t="s">
        <v>2006</v>
      </c>
      <c r="FB19" s="149" t="s">
        <v>2070</v>
      </c>
      <c r="FC19" s="149" t="s">
        <v>2131</v>
      </c>
      <c r="FD19" s="149" t="s">
        <v>2192</v>
      </c>
      <c r="FE19" s="149" t="s">
        <v>2253</v>
      </c>
      <c r="FF19" s="88"/>
      <c r="FG19" s="100"/>
      <c r="FH19" s="88"/>
      <c r="FI19" s="105"/>
      <c r="FJ19" s="100"/>
      <c r="FK19" s="88"/>
      <c r="FL19" s="100"/>
      <c r="FM19" s="88"/>
      <c r="FN19" s="100"/>
      <c r="FO19" s="88"/>
      <c r="FP19" s="100"/>
      <c r="FQ19" s="90"/>
      <c r="FR19" s="88"/>
      <c r="FS19" s="88"/>
      <c r="FT19" s="90"/>
      <c r="FU19" s="88"/>
      <c r="FV19" s="90"/>
      <c r="FW19" s="88"/>
      <c r="FX19" s="90"/>
      <c r="FY19" s="16"/>
      <c r="FZ19" s="16"/>
      <c r="GA19" s="16"/>
      <c r="GB19" s="16"/>
    </row>
    <row r="20" spans="1:288" ht="12.75" customHeight="1" x14ac:dyDescent="0.2">
      <c r="A20" s="136" t="s">
        <v>513</v>
      </c>
      <c r="B20" s="140" t="s">
        <v>710</v>
      </c>
      <c r="C20" s="140" t="s">
        <v>787</v>
      </c>
      <c r="D20" s="149" t="s">
        <v>1045</v>
      </c>
      <c r="E20" s="13" t="s">
        <v>1</v>
      </c>
      <c r="F20" s="13" t="s">
        <v>1</v>
      </c>
      <c r="G20" s="13"/>
      <c r="H20" s="149" t="s">
        <v>1142</v>
      </c>
      <c r="I20" s="149" t="s">
        <v>1242</v>
      </c>
      <c r="J20" s="149" t="s">
        <v>1</v>
      </c>
      <c r="K20" s="13"/>
      <c r="L20" s="140">
        <v>3</v>
      </c>
      <c r="M20" s="149" t="s">
        <v>1353</v>
      </c>
      <c r="N20" s="149" t="s">
        <v>1453</v>
      </c>
      <c r="O20" s="140" t="s">
        <v>187</v>
      </c>
      <c r="P20" s="140" t="s">
        <v>188</v>
      </c>
      <c r="Q20" s="149">
        <v>27019</v>
      </c>
      <c r="R20" s="140" t="s">
        <v>189</v>
      </c>
      <c r="S20" s="140" t="s">
        <v>887</v>
      </c>
      <c r="T20" s="140" t="s">
        <v>980</v>
      </c>
      <c r="U20" s="149">
        <v>10</v>
      </c>
      <c r="V20" s="149" t="s">
        <v>1534</v>
      </c>
      <c r="W20" s="149" t="s">
        <v>1545</v>
      </c>
      <c r="X20" s="13"/>
      <c r="Y20" s="149">
        <v>1</v>
      </c>
      <c r="Z20" s="13" t="s">
        <v>193</v>
      </c>
      <c r="AA20" s="140" t="s">
        <v>1022</v>
      </c>
      <c r="AB20" s="140" t="s">
        <v>1024</v>
      </c>
      <c r="AC20" s="149" t="s">
        <v>1646</v>
      </c>
      <c r="AD20" s="115" t="b">
        <v>1</v>
      </c>
      <c r="AE20" s="9" t="s">
        <v>554</v>
      </c>
      <c r="AF20" s="9"/>
      <c r="AG20" s="9" t="s">
        <v>553</v>
      </c>
      <c r="AH20" s="9"/>
      <c r="AI20" s="9" t="s">
        <v>652</v>
      </c>
      <c r="AJ20" s="9"/>
      <c r="AK20" s="9" t="s">
        <v>653</v>
      </c>
      <c r="AL20" s="9"/>
      <c r="AM20" s="9" t="s">
        <v>653</v>
      </c>
      <c r="AN20" s="9"/>
      <c r="AO20" s="9" t="s">
        <v>654</v>
      </c>
      <c r="AP20" s="9"/>
      <c r="AQ20" s="9" t="s">
        <v>654</v>
      </c>
      <c r="AR20" s="9"/>
      <c r="AS20" s="9" t="s">
        <v>655</v>
      </c>
      <c r="AT20" s="9"/>
      <c r="AU20" s="9" t="s">
        <v>655</v>
      </c>
      <c r="AV20" s="9"/>
      <c r="AW20" s="9" t="s">
        <v>656</v>
      </c>
      <c r="AX20" s="9"/>
      <c r="AY20" s="9" t="s">
        <v>656</v>
      </c>
      <c r="AZ20" s="9"/>
      <c r="BA20" s="9"/>
      <c r="BB20" s="9"/>
      <c r="BC20" s="9" t="s">
        <v>632</v>
      </c>
      <c r="BD20" s="9"/>
      <c r="BE20" s="9" t="s">
        <v>632</v>
      </c>
      <c r="BF20" s="9"/>
      <c r="BG20" s="9" t="s">
        <v>627</v>
      </c>
      <c r="BH20" s="9"/>
      <c r="BI20" s="9" t="s">
        <v>628</v>
      </c>
      <c r="BJ20" s="9"/>
      <c r="BK20" s="9" t="s">
        <v>631</v>
      </c>
      <c r="BL20" s="9"/>
      <c r="BM20" s="9" t="s">
        <v>631</v>
      </c>
      <c r="BN20" s="9"/>
      <c r="BO20" s="9" t="s">
        <v>630</v>
      </c>
      <c r="BP20" s="9"/>
      <c r="BQ20" s="9" t="s">
        <v>630</v>
      </c>
      <c r="BR20" s="9" t="s">
        <v>657</v>
      </c>
      <c r="BS20" s="9"/>
      <c r="BT20" s="9" t="s">
        <v>657</v>
      </c>
      <c r="BU20" s="9"/>
      <c r="BV20" s="13" t="s">
        <v>614</v>
      </c>
      <c r="BW20" s="9"/>
      <c r="BX20" s="13" t="s">
        <v>614</v>
      </c>
      <c r="BY20" s="13"/>
      <c r="BZ20" s="9" t="s">
        <v>344</v>
      </c>
      <c r="CA20" s="9"/>
      <c r="CB20" s="9" t="s">
        <v>344</v>
      </c>
      <c r="CC20" s="9"/>
      <c r="CD20" s="9" t="s">
        <v>594</v>
      </c>
      <c r="CE20" s="9"/>
      <c r="CF20" s="9" t="s">
        <v>594</v>
      </c>
      <c r="CG20" s="9"/>
      <c r="CH20" s="9" t="s">
        <v>629</v>
      </c>
      <c r="CI20" s="9"/>
      <c r="CJ20" s="9" t="s">
        <v>625</v>
      </c>
      <c r="CK20" s="9"/>
      <c r="CL20" s="9" t="s">
        <v>625</v>
      </c>
      <c r="CM20" s="9"/>
      <c r="CN20" s="9" t="s">
        <v>626</v>
      </c>
      <c r="CO20" s="9"/>
      <c r="CP20" s="9" t="s">
        <v>626</v>
      </c>
      <c r="CQ20" s="9"/>
      <c r="CR20" s="35" t="s">
        <v>579</v>
      </c>
      <c r="CS20" s="9"/>
      <c r="CT20" s="35" t="s">
        <v>579</v>
      </c>
      <c r="CU20" s="9"/>
      <c r="CV20" s="9" t="s">
        <v>562</v>
      </c>
      <c r="CW20" s="9"/>
      <c r="CX20" s="9" t="s">
        <v>562</v>
      </c>
      <c r="CY20" s="9"/>
      <c r="CZ20" s="9" t="s">
        <v>637</v>
      </c>
      <c r="DA20" s="9"/>
      <c r="DB20" s="9" t="s">
        <v>637</v>
      </c>
      <c r="DC20" s="9"/>
      <c r="DD20" s="9" t="s">
        <v>635</v>
      </c>
      <c r="DE20" s="9"/>
      <c r="DF20" s="9" t="s">
        <v>635</v>
      </c>
      <c r="DG20" s="9"/>
      <c r="DH20" s="9"/>
      <c r="DI20" s="9" t="s">
        <v>580</v>
      </c>
      <c r="DJ20" s="9"/>
      <c r="DK20" s="9" t="s">
        <v>580</v>
      </c>
      <c r="DL20" s="9"/>
      <c r="DM20" s="9" t="s">
        <v>563</v>
      </c>
      <c r="DN20" s="9"/>
      <c r="DO20" s="9" t="s">
        <v>563</v>
      </c>
      <c r="DP20" s="9"/>
      <c r="DQ20" s="9" t="s">
        <v>564</v>
      </c>
      <c r="DR20" s="9"/>
      <c r="DS20" s="9" t="s">
        <v>564</v>
      </c>
      <c r="DT20" s="9"/>
      <c r="DU20" s="9" t="s">
        <v>581</v>
      </c>
      <c r="DV20" s="9"/>
      <c r="DW20" s="9" t="s">
        <v>581</v>
      </c>
      <c r="DX20" s="9"/>
      <c r="DY20" s="9" t="s">
        <v>582</v>
      </c>
      <c r="DZ20" s="9"/>
      <c r="EA20" s="9" t="s">
        <v>582</v>
      </c>
      <c r="EB20" s="9"/>
      <c r="EC20" s="9" t="s">
        <v>613</v>
      </c>
      <c r="ED20" s="9"/>
      <c r="EE20" s="9" t="s">
        <v>613</v>
      </c>
      <c r="EF20" s="9"/>
      <c r="EG20" s="9" t="s">
        <v>589</v>
      </c>
      <c r="EH20" s="9"/>
      <c r="EI20" s="9" t="s">
        <v>589</v>
      </c>
      <c r="EJ20" s="9"/>
      <c r="EK20" s="9" t="s">
        <v>595</v>
      </c>
      <c r="EL20" s="12"/>
      <c r="EM20" s="9" t="s">
        <v>595</v>
      </c>
      <c r="EN20" s="15"/>
      <c r="EO20" s="9" t="s">
        <v>596</v>
      </c>
      <c r="EP20" s="9"/>
      <c r="EQ20" s="9" t="s">
        <v>596</v>
      </c>
      <c r="ER20" s="9"/>
      <c r="ES20" s="9" t="s">
        <v>634</v>
      </c>
      <c r="ET20" s="88"/>
      <c r="EU20" s="9" t="s">
        <v>634</v>
      </c>
      <c r="EV20" s="88"/>
      <c r="EW20" s="149" t="s">
        <v>1744</v>
      </c>
      <c r="EX20" s="149" t="s">
        <v>1821</v>
      </c>
      <c r="EY20" s="149" t="s">
        <v>1883</v>
      </c>
      <c r="EZ20" s="149" t="s">
        <v>1945</v>
      </c>
      <c r="FA20" s="149" t="s">
        <v>2007</v>
      </c>
      <c r="FB20" s="149" t="s">
        <v>2071</v>
      </c>
      <c r="FC20" s="149" t="s">
        <v>2132</v>
      </c>
      <c r="FD20" s="149" t="s">
        <v>2193</v>
      </c>
      <c r="FE20" s="149" t="s">
        <v>2254</v>
      </c>
      <c r="FF20" s="88"/>
      <c r="FG20" s="121"/>
      <c r="FH20" s="89"/>
      <c r="FI20" s="105"/>
      <c r="FJ20" s="100"/>
      <c r="FK20" s="88"/>
      <c r="FL20" s="100"/>
      <c r="FM20" s="88"/>
      <c r="FN20" s="100"/>
      <c r="FO20" s="88"/>
      <c r="FP20" s="100"/>
      <c r="FQ20" s="90"/>
      <c r="FR20" s="88"/>
      <c r="FS20" s="88"/>
      <c r="FT20" s="90"/>
      <c r="FU20" s="88"/>
      <c r="FV20" s="90"/>
      <c r="FW20" s="88"/>
      <c r="FX20" s="90"/>
      <c r="FY20" s="16"/>
      <c r="FZ20" s="16"/>
      <c r="GA20" s="16"/>
      <c r="GB20" s="16"/>
    </row>
    <row r="21" spans="1:288" ht="12.75" customHeight="1" x14ac:dyDescent="0.2">
      <c r="A21" s="109" t="s">
        <v>186</v>
      </c>
      <c r="B21" s="140" t="s">
        <v>711</v>
      </c>
      <c r="C21" s="140" t="s">
        <v>788</v>
      </c>
      <c r="D21" s="149" t="s">
        <v>1046</v>
      </c>
      <c r="E21" s="13" t="s">
        <v>1</v>
      </c>
      <c r="F21" s="93" t="s">
        <v>1</v>
      </c>
      <c r="G21" s="94"/>
      <c r="H21" s="149" t="s">
        <v>1143</v>
      </c>
      <c r="I21" s="149" t="s">
        <v>1243</v>
      </c>
      <c r="J21" s="149" t="s">
        <v>363</v>
      </c>
      <c r="K21" s="93"/>
      <c r="L21" s="140">
        <v>4</v>
      </c>
      <c r="M21" s="149" t="s">
        <v>1354</v>
      </c>
      <c r="N21" s="149" t="s">
        <v>1454</v>
      </c>
      <c r="O21" s="140" t="s">
        <v>187</v>
      </c>
      <c r="P21" s="140" t="s">
        <v>188</v>
      </c>
      <c r="Q21" s="149">
        <v>27020</v>
      </c>
      <c r="R21" s="140" t="s">
        <v>189</v>
      </c>
      <c r="S21" s="140" t="s">
        <v>888</v>
      </c>
      <c r="T21" s="140" t="s">
        <v>974</v>
      </c>
      <c r="U21" s="149">
        <v>6</v>
      </c>
      <c r="V21" s="149" t="s">
        <v>1534</v>
      </c>
      <c r="W21" s="149" t="s">
        <v>1546</v>
      </c>
      <c r="X21" s="93"/>
      <c r="Y21" s="149">
        <v>2</v>
      </c>
      <c r="Z21" s="93" t="s">
        <v>193</v>
      </c>
      <c r="AA21" s="140" t="s">
        <v>194</v>
      </c>
      <c r="AB21" s="140" t="s">
        <v>1026</v>
      </c>
      <c r="AC21" s="149" t="s">
        <v>1647</v>
      </c>
      <c r="AD21" s="125" t="s">
        <v>578</v>
      </c>
      <c r="AE21" s="93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3"/>
      <c r="AV21" s="92"/>
      <c r="AW21" s="93"/>
      <c r="AX21" s="92"/>
      <c r="AY21" s="92"/>
      <c r="AZ21" s="92"/>
      <c r="BA21" s="92"/>
      <c r="BB21" s="92"/>
      <c r="BC21" s="92"/>
      <c r="BD21" s="92"/>
      <c r="BE21" s="92"/>
      <c r="BF21" s="92"/>
      <c r="BG21" s="92"/>
      <c r="BH21" s="92"/>
      <c r="BI21" s="93"/>
      <c r="BJ21" s="92"/>
      <c r="BK21" s="93"/>
      <c r="BL21" s="93"/>
      <c r="BM21" s="92"/>
      <c r="BN21" s="92"/>
      <c r="BO21" s="92"/>
      <c r="BP21" s="92"/>
      <c r="BQ21" s="92"/>
      <c r="BR21" s="92"/>
      <c r="BS21" s="92"/>
      <c r="BT21" s="92"/>
      <c r="BU21" s="92"/>
      <c r="BV21" s="92"/>
      <c r="BW21" s="92"/>
      <c r="BX21" s="92"/>
      <c r="BY21" s="92"/>
      <c r="BZ21" s="92"/>
      <c r="CA21" s="92"/>
      <c r="CB21" s="92"/>
      <c r="CC21" s="92"/>
      <c r="CD21" s="92"/>
      <c r="CE21" s="92"/>
      <c r="CF21" s="92"/>
      <c r="CG21" s="92"/>
      <c r="CH21" s="92"/>
      <c r="CI21" s="92"/>
      <c r="CJ21" s="92"/>
      <c r="CK21" s="92"/>
      <c r="CL21" s="92"/>
      <c r="CM21" s="92"/>
      <c r="CN21" s="92"/>
      <c r="CO21" s="92"/>
      <c r="CP21" s="95"/>
      <c r="CQ21" s="92"/>
      <c r="CR21" s="92"/>
      <c r="CS21" s="92"/>
      <c r="CT21" s="92"/>
      <c r="CU21" s="92"/>
      <c r="CV21" s="92"/>
      <c r="CW21" s="92"/>
      <c r="CX21" s="92"/>
      <c r="CY21" s="92"/>
      <c r="CZ21" s="92"/>
      <c r="DA21" s="92"/>
      <c r="DB21" s="92"/>
      <c r="DC21" s="92"/>
      <c r="DD21" s="92"/>
      <c r="DE21" s="92"/>
      <c r="DF21" s="92"/>
      <c r="DG21" s="95"/>
      <c r="DH21" s="92"/>
      <c r="DI21" s="92"/>
      <c r="DJ21" s="92"/>
      <c r="DK21" s="92"/>
      <c r="DL21" s="92"/>
      <c r="DM21" s="92"/>
      <c r="DN21" s="92"/>
      <c r="DO21" s="92"/>
      <c r="DP21" s="92"/>
      <c r="DQ21" s="92"/>
      <c r="DR21" s="92"/>
      <c r="DS21" s="92"/>
      <c r="DT21" s="92"/>
      <c r="DU21" s="92"/>
      <c r="DV21" s="92"/>
      <c r="DW21" s="92"/>
      <c r="DX21" s="92"/>
      <c r="DY21" s="92"/>
      <c r="DZ21" s="92"/>
      <c r="EA21" s="92"/>
      <c r="EB21" s="92"/>
      <c r="EC21" s="92"/>
      <c r="ED21" s="92"/>
      <c r="EE21" s="92"/>
      <c r="EF21" s="92"/>
      <c r="EG21" s="92"/>
      <c r="EH21" s="92"/>
      <c r="EI21" s="92"/>
      <c r="EJ21" s="92"/>
      <c r="EK21" s="92"/>
      <c r="EL21" s="98"/>
      <c r="EM21" s="95"/>
      <c r="EN21" s="101"/>
      <c r="EO21" s="95"/>
      <c r="EP21" s="95"/>
      <c r="EQ21" s="95"/>
      <c r="ER21" s="92"/>
      <c r="ES21" s="95"/>
      <c r="ET21" s="95"/>
      <c r="EU21" s="92"/>
      <c r="EV21" s="92"/>
      <c r="EW21" s="149" t="s">
        <v>1745</v>
      </c>
      <c r="EX21" s="149" t="s">
        <v>1807</v>
      </c>
      <c r="EY21" s="149" t="s">
        <v>1869</v>
      </c>
      <c r="EZ21" s="149" t="s">
        <v>1931</v>
      </c>
      <c r="FA21" s="149" t="s">
        <v>1993</v>
      </c>
      <c r="FB21" s="149" t="s">
        <v>2057</v>
      </c>
      <c r="FC21" s="149" t="s">
        <v>2118</v>
      </c>
      <c r="FD21" s="149" t="s">
        <v>2179</v>
      </c>
      <c r="FE21" s="149" t="s">
        <v>2240</v>
      </c>
      <c r="FF21" s="92"/>
      <c r="FG21" s="104"/>
      <c r="FH21" s="92"/>
      <c r="FI21" s="106"/>
      <c r="FJ21" s="104"/>
      <c r="FK21" s="92"/>
      <c r="FL21" s="104"/>
      <c r="FM21" s="92"/>
      <c r="FN21" s="104"/>
      <c r="FO21" s="92"/>
      <c r="FP21" s="104"/>
      <c r="FQ21" s="98"/>
      <c r="FR21" s="133"/>
      <c r="FS21" s="92"/>
      <c r="FT21" s="98"/>
      <c r="FU21" s="92"/>
      <c r="FV21" s="98"/>
      <c r="FW21" s="92"/>
      <c r="FX21" s="98"/>
      <c r="FY21" s="16"/>
      <c r="FZ21" s="16"/>
      <c r="GA21" s="16"/>
      <c r="GB21" s="16"/>
    </row>
    <row r="22" spans="1:288" ht="12.75" customHeight="1" x14ac:dyDescent="0.2">
      <c r="A22" s="109" t="s">
        <v>186</v>
      </c>
      <c r="B22" s="140" t="s">
        <v>712</v>
      </c>
      <c r="C22" s="140" t="s">
        <v>789</v>
      </c>
      <c r="D22" s="149" t="s">
        <v>1047</v>
      </c>
      <c r="E22" s="13" t="s">
        <v>556</v>
      </c>
      <c r="F22" s="93" t="s">
        <v>1</v>
      </c>
      <c r="G22" s="94"/>
      <c r="H22" s="149" t="s">
        <v>1144</v>
      </c>
      <c r="I22" s="149" t="s">
        <v>1244</v>
      </c>
      <c r="J22" s="149" t="s">
        <v>592</v>
      </c>
      <c r="K22" s="93"/>
      <c r="L22" s="140">
        <v>1</v>
      </c>
      <c r="M22" s="149" t="s">
        <v>1355</v>
      </c>
      <c r="N22" s="149" t="s">
        <v>1455</v>
      </c>
      <c r="O22" s="140" t="s">
        <v>187</v>
      </c>
      <c r="P22" s="140" t="s">
        <v>188</v>
      </c>
      <c r="Q22" s="149">
        <v>27021</v>
      </c>
      <c r="R22" s="140" t="s">
        <v>189</v>
      </c>
      <c r="S22" s="140" t="s">
        <v>889</v>
      </c>
      <c r="T22" s="140" t="s">
        <v>981</v>
      </c>
      <c r="U22" s="149">
        <v>14</v>
      </c>
      <c r="V22" s="149" t="s">
        <v>1535</v>
      </c>
      <c r="W22" s="149" t="s">
        <v>1547</v>
      </c>
      <c r="X22" s="93"/>
      <c r="Y22" s="149">
        <v>1</v>
      </c>
      <c r="Z22" s="93" t="s">
        <v>193</v>
      </c>
      <c r="AA22" s="140" t="s">
        <v>1022</v>
      </c>
      <c r="AB22" s="140" t="s">
        <v>1024</v>
      </c>
      <c r="AC22" s="149" t="s">
        <v>1648</v>
      </c>
      <c r="AD22" s="125" t="s">
        <v>578</v>
      </c>
      <c r="AE22" s="93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3"/>
      <c r="AV22" s="92"/>
      <c r="AW22" s="93"/>
      <c r="AX22" s="92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3"/>
      <c r="BJ22" s="92"/>
      <c r="BK22" s="93"/>
      <c r="BL22" s="93"/>
      <c r="BM22" s="92"/>
      <c r="BN22" s="92"/>
      <c r="BO22" s="92"/>
      <c r="BP22" s="92"/>
      <c r="BQ22" s="92"/>
      <c r="BR22" s="92"/>
      <c r="BS22" s="92"/>
      <c r="BT22" s="92"/>
      <c r="BU22" s="92"/>
      <c r="BV22" s="92"/>
      <c r="BW22" s="92"/>
      <c r="BX22" s="92"/>
      <c r="BY22" s="92"/>
      <c r="BZ22" s="92"/>
      <c r="CA22" s="92"/>
      <c r="CB22" s="92"/>
      <c r="CC22" s="92"/>
      <c r="CD22" s="92"/>
      <c r="CE22" s="92"/>
      <c r="CF22" s="92"/>
      <c r="CG22" s="92"/>
      <c r="CH22" s="92"/>
      <c r="CI22" s="92"/>
      <c r="CJ22" s="92"/>
      <c r="CK22" s="92"/>
      <c r="CL22" s="92"/>
      <c r="CM22" s="92"/>
      <c r="CN22" s="92"/>
      <c r="CO22" s="92"/>
      <c r="CP22" s="95"/>
      <c r="CQ22" s="92"/>
      <c r="CR22" s="92"/>
      <c r="CS22" s="92"/>
      <c r="CT22" s="92"/>
      <c r="CU22" s="92"/>
      <c r="CV22" s="92"/>
      <c r="CW22" s="92"/>
      <c r="CX22" s="92"/>
      <c r="CY22" s="92"/>
      <c r="CZ22" s="92"/>
      <c r="DA22" s="92"/>
      <c r="DB22" s="92"/>
      <c r="DC22" s="92"/>
      <c r="DD22" s="92"/>
      <c r="DE22" s="92"/>
      <c r="DF22" s="92"/>
      <c r="DG22" s="95"/>
      <c r="DH22" s="92"/>
      <c r="DI22" s="92"/>
      <c r="DJ22" s="92"/>
      <c r="DK22" s="92"/>
      <c r="DL22" s="92"/>
      <c r="DM22" s="92"/>
      <c r="DN22" s="92"/>
      <c r="DO22" s="92"/>
      <c r="DP22" s="92"/>
      <c r="DQ22" s="92"/>
      <c r="DR22" s="92"/>
      <c r="DS22" s="92"/>
      <c r="DT22" s="92"/>
      <c r="DU22" s="92"/>
      <c r="DV22" s="92"/>
      <c r="DW22" s="92"/>
      <c r="DX22" s="92"/>
      <c r="DY22" s="92"/>
      <c r="DZ22" s="92"/>
      <c r="EA22" s="92"/>
      <c r="EB22" s="92"/>
      <c r="EC22" s="92"/>
      <c r="ED22" s="92"/>
      <c r="EE22" s="92"/>
      <c r="EF22" s="92"/>
      <c r="EG22" s="92"/>
      <c r="EH22" s="92"/>
      <c r="EI22" s="92"/>
      <c r="EJ22" s="92"/>
      <c r="EK22" s="92"/>
      <c r="EL22" s="98"/>
      <c r="EM22" s="95"/>
      <c r="EN22" s="101"/>
      <c r="EO22" s="95"/>
      <c r="EP22" s="95"/>
      <c r="EQ22" s="95"/>
      <c r="ER22" s="92"/>
      <c r="ES22" s="95"/>
      <c r="ET22" s="95"/>
      <c r="EU22" s="92"/>
      <c r="EV22" s="92"/>
      <c r="EW22" s="149" t="s">
        <v>1746</v>
      </c>
      <c r="EX22" s="149" t="s">
        <v>1822</v>
      </c>
      <c r="EY22" s="149" t="s">
        <v>1884</v>
      </c>
      <c r="EZ22" s="149" t="s">
        <v>1946</v>
      </c>
      <c r="FA22" s="149" t="s">
        <v>2008</v>
      </c>
      <c r="FB22" s="149" t="s">
        <v>2072</v>
      </c>
      <c r="FC22" s="149" t="s">
        <v>2133</v>
      </c>
      <c r="FD22" s="149" t="s">
        <v>2194</v>
      </c>
      <c r="FE22" s="149" t="s">
        <v>2255</v>
      </c>
      <c r="FF22" s="92"/>
      <c r="FG22" s="104"/>
      <c r="FH22" s="92"/>
      <c r="FI22" s="106"/>
      <c r="FJ22" s="104"/>
      <c r="FK22" s="92"/>
      <c r="FL22" s="104"/>
      <c r="FM22" s="92"/>
      <c r="FN22" s="104"/>
      <c r="FO22" s="92"/>
      <c r="FP22" s="104"/>
      <c r="FQ22" s="98"/>
      <c r="FR22" s="133"/>
      <c r="FS22" s="92"/>
      <c r="FT22" s="98"/>
      <c r="FU22" s="92"/>
      <c r="FV22" s="98"/>
      <c r="FW22" s="92"/>
      <c r="FX22" s="98"/>
      <c r="FY22" s="16"/>
      <c r="FZ22" s="16"/>
      <c r="GA22" s="16"/>
      <c r="GB22" s="16"/>
    </row>
    <row r="23" spans="1:288" ht="12.75" customHeight="1" x14ac:dyDescent="0.2">
      <c r="A23" s="53" t="s">
        <v>186</v>
      </c>
      <c r="B23" s="140" t="s">
        <v>713</v>
      </c>
      <c r="C23" s="140" t="s">
        <v>790</v>
      </c>
      <c r="D23" s="149" t="s">
        <v>1048</v>
      </c>
      <c r="E23" s="30" t="s">
        <v>1</v>
      </c>
      <c r="F23" s="13" t="s">
        <v>592</v>
      </c>
      <c r="G23" s="13"/>
      <c r="H23" s="149" t="s">
        <v>1145</v>
      </c>
      <c r="I23" s="149" t="s">
        <v>1245</v>
      </c>
      <c r="J23" s="149" t="s">
        <v>363</v>
      </c>
      <c r="K23" s="13"/>
      <c r="L23" s="140">
        <v>4</v>
      </c>
      <c r="M23" s="149" t="s">
        <v>1356</v>
      </c>
      <c r="N23" s="149" t="s">
        <v>1456</v>
      </c>
      <c r="O23" s="140" t="s">
        <v>187</v>
      </c>
      <c r="P23" s="140" t="s">
        <v>188</v>
      </c>
      <c r="Q23" s="149">
        <v>27022</v>
      </c>
      <c r="R23" s="140" t="s">
        <v>189</v>
      </c>
      <c r="S23" s="140" t="s">
        <v>890</v>
      </c>
      <c r="T23" s="140" t="s">
        <v>982</v>
      </c>
      <c r="U23" s="149">
        <v>11</v>
      </c>
      <c r="V23" s="149" t="s">
        <v>1535</v>
      </c>
      <c r="W23" s="149" t="s">
        <v>1548</v>
      </c>
      <c r="X23" s="13"/>
      <c r="Y23" s="149">
        <v>1</v>
      </c>
      <c r="Z23" s="49" t="s">
        <v>660</v>
      </c>
      <c r="AA23" s="140" t="s">
        <v>1023</v>
      </c>
      <c r="AB23" s="140" t="s">
        <v>1026</v>
      </c>
      <c r="AC23" s="149" t="s">
        <v>1649</v>
      </c>
      <c r="AD23" s="115" t="s">
        <v>658</v>
      </c>
      <c r="AE23" s="13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>
        <v>1</v>
      </c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 t="s">
        <v>593</v>
      </c>
      <c r="CR23" s="9"/>
      <c r="CS23" s="9" t="s">
        <v>661</v>
      </c>
      <c r="CT23" s="9"/>
      <c r="CU23" s="9" t="s">
        <v>553</v>
      </c>
      <c r="CV23" s="9"/>
      <c r="CW23" s="9" t="s">
        <v>214</v>
      </c>
      <c r="CX23" s="9"/>
      <c r="CY23" s="9" t="s">
        <v>214</v>
      </c>
      <c r="CZ23" s="9"/>
      <c r="DA23" s="9" t="s">
        <v>662</v>
      </c>
      <c r="DB23" s="9"/>
      <c r="DC23" s="9" t="s">
        <v>662</v>
      </c>
      <c r="DD23" s="42"/>
      <c r="DE23" s="9" t="s">
        <v>570</v>
      </c>
      <c r="DF23" s="9"/>
      <c r="DG23" s="42"/>
      <c r="DH23" s="42" t="s">
        <v>570</v>
      </c>
      <c r="DI23" s="42"/>
      <c r="DJ23" s="9" t="s">
        <v>418</v>
      </c>
      <c r="DK23" s="9"/>
      <c r="DL23" s="9" t="s">
        <v>418</v>
      </c>
      <c r="DM23" s="9"/>
      <c r="DN23" s="9" t="s">
        <v>574</v>
      </c>
      <c r="DO23" s="9"/>
      <c r="DP23" s="9" t="s">
        <v>574</v>
      </c>
      <c r="DQ23" s="42"/>
      <c r="DR23" s="9" t="s">
        <v>663</v>
      </c>
      <c r="DS23" s="42"/>
      <c r="DT23" s="9" t="s">
        <v>560</v>
      </c>
      <c r="DU23" s="9"/>
      <c r="DV23" s="9" t="s">
        <v>664</v>
      </c>
      <c r="DW23" s="9"/>
      <c r="DX23" s="9" t="s">
        <v>585</v>
      </c>
      <c r="DY23" s="9"/>
      <c r="DZ23" s="9" t="s">
        <v>585</v>
      </c>
      <c r="EA23" s="9"/>
      <c r="EB23" s="57" t="s">
        <v>585</v>
      </c>
      <c r="EC23" s="9"/>
      <c r="ED23" s="9" t="s">
        <v>549</v>
      </c>
      <c r="EE23" s="9"/>
      <c r="EF23" s="9" t="s">
        <v>549</v>
      </c>
      <c r="EG23" s="9"/>
      <c r="EH23" s="9" t="s">
        <v>665</v>
      </c>
      <c r="EI23" s="9"/>
      <c r="EJ23" s="9" t="s">
        <v>665</v>
      </c>
      <c r="EK23" s="42"/>
      <c r="EL23" s="42"/>
      <c r="EM23" s="9"/>
      <c r="EN23" s="15"/>
      <c r="EO23" s="9"/>
      <c r="EP23" s="9"/>
      <c r="EQ23" s="42"/>
      <c r="ER23" s="9"/>
      <c r="ES23" s="9"/>
      <c r="ET23" s="88"/>
      <c r="EU23" s="88"/>
      <c r="EV23" s="88"/>
      <c r="EW23" s="149" t="s">
        <v>1747</v>
      </c>
      <c r="EX23" s="149" t="s">
        <v>1823</v>
      </c>
      <c r="EY23" s="149" t="s">
        <v>1885</v>
      </c>
      <c r="EZ23" s="149" t="s">
        <v>1947</v>
      </c>
      <c r="FA23" s="149" t="s">
        <v>2009</v>
      </c>
      <c r="FB23" s="149" t="s">
        <v>2073</v>
      </c>
      <c r="FC23" s="149" t="s">
        <v>2134</v>
      </c>
      <c r="FD23" s="149" t="s">
        <v>2195</v>
      </c>
      <c r="FE23" s="149" t="s">
        <v>2256</v>
      </c>
      <c r="FF23" s="88"/>
      <c r="FG23" s="100"/>
      <c r="FH23" s="88"/>
      <c r="FI23" s="105"/>
      <c r="FJ23" s="100"/>
      <c r="FK23" s="88"/>
      <c r="FL23" s="100"/>
      <c r="FM23" s="88"/>
      <c r="FN23" s="100"/>
      <c r="FO23" s="88"/>
      <c r="FP23" s="100"/>
      <c r="FQ23" s="90"/>
      <c r="FR23" s="88"/>
      <c r="FS23" s="88"/>
      <c r="FT23" s="90"/>
      <c r="FU23" s="88"/>
      <c r="FV23" s="90"/>
      <c r="FW23" s="88"/>
      <c r="FX23" s="90"/>
      <c r="FY23" s="16"/>
      <c r="FZ23" s="16"/>
      <c r="GA23" s="16"/>
      <c r="GB23" s="16"/>
    </row>
    <row r="24" spans="1:288" ht="12.75" customHeight="1" x14ac:dyDescent="0.2">
      <c r="A24" s="54" t="s">
        <v>186</v>
      </c>
      <c r="B24" s="140" t="s">
        <v>714</v>
      </c>
      <c r="C24" s="140" t="s">
        <v>791</v>
      </c>
      <c r="D24" s="149" t="s">
        <v>1049</v>
      </c>
      <c r="E24" s="13" t="s">
        <v>363</v>
      </c>
      <c r="F24" s="13" t="s">
        <v>1</v>
      </c>
      <c r="G24" s="13"/>
      <c r="H24" s="149" t="s">
        <v>1146</v>
      </c>
      <c r="I24" s="149" t="s">
        <v>1246</v>
      </c>
      <c r="J24" s="149" t="s">
        <v>604</v>
      </c>
      <c r="K24" s="52"/>
      <c r="L24" s="140">
        <v>4</v>
      </c>
      <c r="M24" s="149" t="s">
        <v>1357</v>
      </c>
      <c r="N24" s="149" t="s">
        <v>1457</v>
      </c>
      <c r="O24" s="140" t="s">
        <v>187</v>
      </c>
      <c r="P24" s="140" t="s">
        <v>188</v>
      </c>
      <c r="Q24" s="149">
        <v>27023</v>
      </c>
      <c r="R24" s="140" t="s">
        <v>189</v>
      </c>
      <c r="S24" s="140" t="s">
        <v>891</v>
      </c>
      <c r="T24" s="140" t="s">
        <v>983</v>
      </c>
      <c r="U24" s="149">
        <v>15</v>
      </c>
      <c r="V24" s="149" t="s">
        <v>1535</v>
      </c>
      <c r="W24" s="149" t="s">
        <v>1549</v>
      </c>
      <c r="X24" s="52"/>
      <c r="Y24" s="149">
        <v>1</v>
      </c>
      <c r="Z24" s="52" t="s">
        <v>193</v>
      </c>
      <c r="AA24" s="140" t="s">
        <v>1022</v>
      </c>
      <c r="AB24" s="140" t="s">
        <v>303</v>
      </c>
      <c r="AC24" s="149" t="s">
        <v>1650</v>
      </c>
      <c r="AD24" s="115" t="s">
        <v>658</v>
      </c>
      <c r="AE24" s="52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>
        <v>1</v>
      </c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 t="s">
        <v>557</v>
      </c>
      <c r="CB24" s="50"/>
      <c r="CC24" s="50" t="s">
        <v>209</v>
      </c>
      <c r="CD24" s="50"/>
      <c r="CE24" s="50" t="s">
        <v>209</v>
      </c>
      <c r="CF24" s="50"/>
      <c r="CG24" s="50" t="s">
        <v>577</v>
      </c>
      <c r="CH24" s="50"/>
      <c r="CI24" s="50" t="s">
        <v>577</v>
      </c>
      <c r="CJ24" s="50"/>
      <c r="CK24" s="50" t="s">
        <v>666</v>
      </c>
      <c r="CL24" s="50"/>
      <c r="CM24" s="50" t="s">
        <v>667</v>
      </c>
      <c r="CN24" s="9"/>
      <c r="CO24" s="9" t="s">
        <v>587</v>
      </c>
      <c r="CP24" s="9"/>
      <c r="CQ24" s="9" t="s">
        <v>587</v>
      </c>
      <c r="CR24" s="9"/>
      <c r="CS24" s="9" t="s">
        <v>544</v>
      </c>
      <c r="CT24" s="9"/>
      <c r="CU24" s="9" t="s">
        <v>544</v>
      </c>
      <c r="CV24" s="9"/>
      <c r="CW24" s="9" t="s">
        <v>668</v>
      </c>
      <c r="CX24" s="9"/>
      <c r="CY24" s="9" t="s">
        <v>659</v>
      </c>
      <c r="CZ24" s="9"/>
      <c r="DA24" s="9" t="s">
        <v>669</v>
      </c>
      <c r="DB24" s="9"/>
      <c r="DC24" s="9" t="s">
        <v>255</v>
      </c>
      <c r="DD24" s="9"/>
      <c r="DE24" s="9" t="s">
        <v>255</v>
      </c>
      <c r="DF24" s="9"/>
      <c r="DG24" s="50"/>
      <c r="DH24" s="9" t="s">
        <v>565</v>
      </c>
      <c r="DI24" s="9"/>
      <c r="DJ24" s="9" t="s">
        <v>565</v>
      </c>
      <c r="DK24" s="9"/>
      <c r="DL24" s="9" t="s">
        <v>257</v>
      </c>
      <c r="DM24" s="9"/>
      <c r="DN24" s="9" t="s">
        <v>257</v>
      </c>
      <c r="DO24" s="9"/>
      <c r="DP24" s="9" t="s">
        <v>258</v>
      </c>
      <c r="DQ24" s="9"/>
      <c r="DR24" s="9" t="s">
        <v>258</v>
      </c>
      <c r="DS24" s="9"/>
      <c r="DT24" s="1" t="s">
        <v>670</v>
      </c>
      <c r="DU24" s="9"/>
      <c r="DV24" s="1" t="s">
        <v>670</v>
      </c>
      <c r="DW24" s="9"/>
      <c r="DX24" s="9" t="s">
        <v>421</v>
      </c>
      <c r="DY24" s="9"/>
      <c r="DZ24" s="9" t="s">
        <v>421</v>
      </c>
      <c r="EA24" s="9"/>
      <c r="EB24" s="57" t="s">
        <v>421</v>
      </c>
      <c r="EC24" s="9"/>
      <c r="ED24" s="9" t="s">
        <v>671</v>
      </c>
      <c r="EE24" s="9"/>
      <c r="EF24" s="9" t="s">
        <v>549</v>
      </c>
      <c r="EG24" s="9"/>
      <c r="EH24" s="9" t="s">
        <v>672</v>
      </c>
      <c r="EI24" s="9"/>
      <c r="EJ24" s="9"/>
      <c r="EK24" s="9"/>
      <c r="EL24" s="12"/>
      <c r="EM24" s="9"/>
      <c r="EN24" s="15"/>
      <c r="EO24" s="9"/>
      <c r="EP24" s="9"/>
      <c r="EQ24" s="9"/>
      <c r="ER24" s="9"/>
      <c r="ES24" s="9"/>
      <c r="ET24" s="88"/>
      <c r="EU24" s="88"/>
      <c r="EV24" s="88" t="s">
        <v>673</v>
      </c>
      <c r="EW24" s="149" t="s">
        <v>1748</v>
      </c>
      <c r="EX24" s="149" t="s">
        <v>1824</v>
      </c>
      <c r="EY24" s="149" t="s">
        <v>1886</v>
      </c>
      <c r="EZ24" s="149" t="s">
        <v>1948</v>
      </c>
      <c r="FA24" s="149" t="s">
        <v>2010</v>
      </c>
      <c r="FB24" s="149" t="s">
        <v>2074</v>
      </c>
      <c r="FC24" s="149" t="s">
        <v>2135</v>
      </c>
      <c r="FD24" s="149" t="s">
        <v>2196</v>
      </c>
      <c r="FE24" s="149" t="s">
        <v>2257</v>
      </c>
      <c r="FF24" s="88"/>
      <c r="FG24" s="100"/>
      <c r="FH24" s="88"/>
      <c r="FI24" s="105"/>
      <c r="FJ24" s="100"/>
      <c r="FK24" s="88"/>
      <c r="FL24" s="100"/>
      <c r="FM24" s="88"/>
      <c r="FN24" s="100"/>
      <c r="FO24" s="88"/>
      <c r="FP24" s="100"/>
      <c r="FQ24" s="90"/>
      <c r="FR24" s="88"/>
      <c r="FS24" s="88"/>
      <c r="FT24" s="90"/>
      <c r="FU24" s="88"/>
      <c r="FV24" s="90"/>
      <c r="FW24" s="88"/>
      <c r="FX24" s="90"/>
    </row>
    <row r="25" spans="1:288" s="58" customFormat="1" ht="15" customHeight="1" x14ac:dyDescent="0.2">
      <c r="A25" s="127" t="s">
        <v>186</v>
      </c>
      <c r="B25" s="140" t="s">
        <v>715</v>
      </c>
      <c r="C25" s="140" t="s">
        <v>792</v>
      </c>
      <c r="D25" s="149" t="s">
        <v>1050</v>
      </c>
      <c r="E25" s="13" t="s">
        <v>1</v>
      </c>
      <c r="F25" s="87" t="s">
        <v>1</v>
      </c>
      <c r="G25" s="13"/>
      <c r="H25" s="149" t="s">
        <v>1147</v>
      </c>
      <c r="I25" s="149" t="s">
        <v>1247</v>
      </c>
      <c r="J25" s="149" t="s">
        <v>1</v>
      </c>
      <c r="K25" s="149" t="s">
        <v>1327</v>
      </c>
      <c r="L25" s="140">
        <v>5</v>
      </c>
      <c r="M25" s="149" t="s">
        <v>1358</v>
      </c>
      <c r="N25" s="149" t="s">
        <v>1458</v>
      </c>
      <c r="O25" s="140" t="s">
        <v>187</v>
      </c>
      <c r="P25" s="140" t="s">
        <v>188</v>
      </c>
      <c r="Q25" s="149">
        <v>27024</v>
      </c>
      <c r="R25" s="140" t="s">
        <v>189</v>
      </c>
      <c r="S25" s="140" t="s">
        <v>892</v>
      </c>
      <c r="T25" s="140" t="s">
        <v>984</v>
      </c>
      <c r="U25" s="149">
        <v>9</v>
      </c>
      <c r="V25" s="149" t="s">
        <v>1535</v>
      </c>
      <c r="W25" s="149" t="s">
        <v>1550</v>
      </c>
      <c r="X25" s="87"/>
      <c r="Y25" s="149">
        <v>1</v>
      </c>
      <c r="Z25" s="88" t="s">
        <v>193</v>
      </c>
      <c r="AA25" s="140" t="s">
        <v>1022</v>
      </c>
      <c r="AB25" s="140" t="s">
        <v>576</v>
      </c>
      <c r="AC25" s="149" t="s">
        <v>1651</v>
      </c>
      <c r="AD25" s="115" t="s">
        <v>578</v>
      </c>
      <c r="AE25" s="87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9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91"/>
      <c r="DE25" s="88"/>
      <c r="DF25" s="88"/>
      <c r="DG25" s="42"/>
      <c r="DH25" s="91"/>
      <c r="DI25" s="91"/>
      <c r="DJ25" s="88"/>
      <c r="DK25" s="88"/>
      <c r="DL25" s="88"/>
      <c r="DM25" s="88"/>
      <c r="DN25" s="88"/>
      <c r="DO25" s="88"/>
      <c r="DP25" s="88"/>
      <c r="DQ25" s="91"/>
      <c r="DR25" s="88"/>
      <c r="DS25" s="91"/>
      <c r="DT25" s="88"/>
      <c r="DU25" s="88"/>
      <c r="DV25" s="88"/>
      <c r="DW25" s="88"/>
      <c r="DX25" s="88"/>
      <c r="DY25" s="88"/>
      <c r="DZ25" s="88"/>
      <c r="EA25" s="88"/>
      <c r="EB25" s="88"/>
      <c r="EC25" s="88"/>
      <c r="ED25" s="88"/>
      <c r="EE25" s="88"/>
      <c r="EF25" s="88"/>
      <c r="EG25" s="88"/>
      <c r="EH25" s="88"/>
      <c r="EI25" s="88"/>
      <c r="EJ25" s="88"/>
      <c r="EK25" s="91"/>
      <c r="EL25" s="91"/>
      <c r="EM25" s="9"/>
      <c r="EN25" s="15"/>
      <c r="EO25" s="9"/>
      <c r="EP25" s="9"/>
      <c r="EQ25" s="42"/>
      <c r="ER25" s="88"/>
      <c r="ES25" s="9"/>
      <c r="ET25" s="9"/>
      <c r="EU25" s="88"/>
      <c r="EV25" s="88"/>
      <c r="EW25" s="149" t="s">
        <v>1749</v>
      </c>
      <c r="EX25" s="149" t="s">
        <v>1825</v>
      </c>
      <c r="EY25" s="149" t="s">
        <v>1887</v>
      </c>
      <c r="EZ25" s="149" t="s">
        <v>1949</v>
      </c>
      <c r="FA25" s="149" t="s">
        <v>2011</v>
      </c>
      <c r="FB25" s="149" t="s">
        <v>2075</v>
      </c>
      <c r="FC25" s="149" t="s">
        <v>2136</v>
      </c>
      <c r="FD25" s="149" t="s">
        <v>2197</v>
      </c>
      <c r="FE25" s="149" t="s">
        <v>2258</v>
      </c>
      <c r="FF25" s="88"/>
      <c r="FG25" s="100"/>
      <c r="FH25" s="88"/>
      <c r="FI25" s="105"/>
      <c r="FJ25" s="100"/>
      <c r="FK25" s="88"/>
      <c r="FL25" s="100"/>
      <c r="FM25" s="88"/>
      <c r="FN25" s="100"/>
      <c r="FO25" s="88"/>
      <c r="FP25" s="100"/>
      <c r="FQ25" s="90"/>
      <c r="FR25" s="88"/>
      <c r="FS25" s="88"/>
      <c r="FT25" s="90"/>
      <c r="FU25" s="88"/>
      <c r="FV25" s="90"/>
      <c r="FW25" s="88"/>
      <c r="FX25" s="90"/>
      <c r="FY25" s="16"/>
      <c r="FZ25" s="16"/>
      <c r="GA25" s="16"/>
      <c r="GB25" s="16"/>
      <c r="GC25" s="120"/>
      <c r="GD25" s="85"/>
      <c r="GE25" s="85"/>
      <c r="GF25" s="85"/>
      <c r="GG25" s="85"/>
      <c r="GH25" s="85"/>
      <c r="GI25" s="85"/>
      <c r="GJ25" s="85"/>
      <c r="GK25" s="85"/>
      <c r="GL25" s="85"/>
      <c r="GM25" s="85"/>
      <c r="GN25" s="85"/>
      <c r="GO25" s="85"/>
      <c r="GP25" s="85"/>
      <c r="GQ25" s="85"/>
      <c r="GR25" s="85"/>
      <c r="GS25" s="85"/>
      <c r="GT25" s="85"/>
      <c r="GU25" s="85"/>
      <c r="GV25" s="85"/>
      <c r="GW25" s="85"/>
      <c r="GX25" s="85"/>
      <c r="GY25" s="85"/>
      <c r="GZ25" s="85"/>
      <c r="HA25" s="85"/>
      <c r="HB25" s="85"/>
      <c r="HC25" s="85"/>
      <c r="HD25" s="85"/>
      <c r="HE25" s="85"/>
      <c r="HF25" s="85"/>
      <c r="HG25" s="85"/>
      <c r="HH25" s="85"/>
      <c r="HI25" s="85"/>
      <c r="HJ25" s="85"/>
      <c r="HK25" s="85"/>
      <c r="HL25" s="85"/>
      <c r="HM25" s="85"/>
      <c r="HN25" s="85"/>
      <c r="HO25" s="85"/>
      <c r="HP25" s="85"/>
      <c r="HQ25" s="85"/>
      <c r="HR25" s="85"/>
      <c r="HS25" s="85"/>
      <c r="HT25" s="85"/>
      <c r="HU25" s="85"/>
      <c r="HV25" s="85"/>
      <c r="HW25" s="85"/>
      <c r="HX25" s="85"/>
      <c r="HY25" s="85"/>
      <c r="HZ25" s="85"/>
      <c r="IA25" s="85"/>
      <c r="IB25" s="85"/>
      <c r="IC25" s="85"/>
      <c r="ID25" s="85"/>
      <c r="IE25" s="85"/>
      <c r="IF25" s="85"/>
      <c r="IG25" s="85"/>
      <c r="IH25" s="85"/>
      <c r="II25" s="85"/>
      <c r="IJ25" s="85"/>
      <c r="IK25" s="85"/>
      <c r="IL25" s="85"/>
      <c r="IM25" s="85"/>
      <c r="IN25" s="85"/>
      <c r="IO25" s="85"/>
      <c r="IP25" s="85"/>
      <c r="IQ25" s="85"/>
      <c r="IR25" s="85"/>
      <c r="IS25" s="85"/>
      <c r="IT25" s="85"/>
      <c r="IU25" s="85"/>
      <c r="IV25" s="85"/>
      <c r="IW25" s="85"/>
      <c r="IX25" s="85"/>
      <c r="IY25" s="85"/>
      <c r="IZ25" s="85"/>
      <c r="JA25" s="85"/>
      <c r="JB25" s="85"/>
      <c r="JC25" s="85"/>
      <c r="JD25" s="85"/>
      <c r="JE25" s="85"/>
      <c r="JF25" s="85"/>
      <c r="JG25" s="85"/>
      <c r="JH25" s="85"/>
      <c r="JI25" s="85"/>
      <c r="JJ25" s="85"/>
      <c r="JK25" s="85"/>
      <c r="JL25" s="85"/>
      <c r="JM25" s="85"/>
      <c r="JN25" s="85"/>
      <c r="JO25" s="85"/>
      <c r="JP25" s="85"/>
      <c r="JQ25" s="85"/>
      <c r="JR25" s="85"/>
      <c r="JS25" s="85"/>
      <c r="JT25" s="85"/>
      <c r="JU25" s="85"/>
      <c r="JV25" s="85"/>
      <c r="JW25" s="85"/>
      <c r="JX25" s="85"/>
      <c r="JY25" s="85"/>
      <c r="JZ25" s="85"/>
      <c r="KA25" s="85"/>
      <c r="KB25" s="85"/>
    </row>
    <row r="26" spans="1:288" ht="12.75" customHeight="1" x14ac:dyDescent="0.2">
      <c r="A26" s="86" t="s">
        <v>186</v>
      </c>
      <c r="B26" s="140" t="s">
        <v>716</v>
      </c>
      <c r="C26" s="140" t="s">
        <v>793</v>
      </c>
      <c r="D26" s="149" t="s">
        <v>1051</v>
      </c>
      <c r="E26" s="13" t="s">
        <v>1</v>
      </c>
      <c r="F26" s="13" t="s">
        <v>300</v>
      </c>
      <c r="G26" s="13"/>
      <c r="H26" s="149" t="s">
        <v>1148</v>
      </c>
      <c r="I26" s="149" t="s">
        <v>1248</v>
      </c>
      <c r="J26" s="149" t="s">
        <v>363</v>
      </c>
      <c r="K26" s="13"/>
      <c r="L26" s="140">
        <v>1</v>
      </c>
      <c r="M26" s="149" t="s">
        <v>1359</v>
      </c>
      <c r="N26" s="149" t="s">
        <v>1459</v>
      </c>
      <c r="O26" s="140" t="s">
        <v>187</v>
      </c>
      <c r="P26" s="140" t="s">
        <v>188</v>
      </c>
      <c r="Q26" s="149">
        <v>27025</v>
      </c>
      <c r="R26" s="140" t="s">
        <v>189</v>
      </c>
      <c r="S26" s="140" t="s">
        <v>893</v>
      </c>
      <c r="T26" s="140" t="s">
        <v>190</v>
      </c>
      <c r="U26" s="149">
        <v>8</v>
      </c>
      <c r="V26" s="149" t="s">
        <v>1535</v>
      </c>
      <c r="W26" s="149" t="s">
        <v>1551</v>
      </c>
      <c r="X26" s="13"/>
      <c r="Y26" s="149">
        <v>1</v>
      </c>
      <c r="Z26" s="44" t="s">
        <v>193</v>
      </c>
      <c r="AA26" s="140" t="s">
        <v>1023</v>
      </c>
      <c r="AB26" s="140" t="s">
        <v>1024</v>
      </c>
      <c r="AC26" s="149" t="s">
        <v>1652</v>
      </c>
      <c r="AD26" s="117" t="b">
        <v>0</v>
      </c>
      <c r="AE26" s="9"/>
      <c r="AF26" s="13" t="s">
        <v>644</v>
      </c>
      <c r="AG26" s="9" t="s">
        <v>633</v>
      </c>
      <c r="AH26" s="9"/>
      <c r="AI26" s="9" t="s">
        <v>633</v>
      </c>
      <c r="AJ26" s="9"/>
      <c r="AK26" s="9"/>
      <c r="AL26" s="9" t="s">
        <v>197</v>
      </c>
      <c r="AM26" s="9"/>
      <c r="AN26" s="9" t="s">
        <v>197</v>
      </c>
      <c r="AO26" s="9"/>
      <c r="AP26" s="9" t="s">
        <v>559</v>
      </c>
      <c r="AQ26" s="9"/>
      <c r="AR26" s="9" t="s">
        <v>559</v>
      </c>
      <c r="AS26" s="9"/>
      <c r="AT26" s="9" t="s">
        <v>675</v>
      </c>
      <c r="AU26" s="9"/>
      <c r="AV26" s="9" t="s">
        <v>675</v>
      </c>
      <c r="AW26" s="9"/>
      <c r="AX26" s="9" t="s">
        <v>676</v>
      </c>
      <c r="AY26" s="9"/>
      <c r="AZ26" s="9" t="s">
        <v>676</v>
      </c>
      <c r="BA26" s="9"/>
      <c r="BB26" s="9"/>
      <c r="BC26" s="9"/>
      <c r="BD26" s="9" t="s">
        <v>402</v>
      </c>
      <c r="BE26" s="9" t="s">
        <v>0</v>
      </c>
      <c r="BF26" s="9" t="s">
        <v>402</v>
      </c>
      <c r="BG26" s="9"/>
      <c r="BH26" s="9" t="s">
        <v>677</v>
      </c>
      <c r="BI26" s="9"/>
      <c r="BJ26" s="9" t="s">
        <v>678</v>
      </c>
      <c r="BK26" s="9"/>
      <c r="BL26" s="9" t="s">
        <v>679</v>
      </c>
      <c r="BM26" s="9"/>
      <c r="BN26" s="13" t="s">
        <v>457</v>
      </c>
      <c r="BO26" s="9"/>
      <c r="BP26" s="13" t="s">
        <v>458</v>
      </c>
      <c r="BQ26" s="9"/>
      <c r="BR26" s="48" t="s">
        <v>680</v>
      </c>
      <c r="BS26" s="9" t="s">
        <v>681</v>
      </c>
      <c r="BT26" s="9"/>
      <c r="BU26" s="9" t="s">
        <v>542</v>
      </c>
      <c r="BV26" s="9"/>
      <c r="BW26" s="9" t="s">
        <v>542</v>
      </c>
      <c r="BX26" s="9"/>
      <c r="BY26" s="9" t="s">
        <v>543</v>
      </c>
      <c r="BZ26" s="9"/>
      <c r="CA26" s="9" t="s">
        <v>543</v>
      </c>
      <c r="CB26" s="9"/>
      <c r="CC26" s="36" t="s">
        <v>586</v>
      </c>
      <c r="CD26" s="9"/>
      <c r="CE26" s="9" t="s">
        <v>674</v>
      </c>
      <c r="CF26" s="9"/>
      <c r="CG26" s="9" t="s">
        <v>674</v>
      </c>
      <c r="CH26" s="9"/>
      <c r="CI26" s="9" t="s">
        <v>531</v>
      </c>
      <c r="CJ26" s="9"/>
      <c r="CK26" s="9" t="s">
        <v>531</v>
      </c>
      <c r="CL26" s="9"/>
      <c r="CM26" s="9" t="s">
        <v>682</v>
      </c>
      <c r="CN26" s="9"/>
      <c r="CO26" s="9" t="s">
        <v>575</v>
      </c>
      <c r="CP26" s="9"/>
      <c r="CQ26" s="9" t="s">
        <v>575</v>
      </c>
      <c r="CR26" s="9"/>
      <c r="CS26" s="9" t="s">
        <v>683</v>
      </c>
      <c r="CT26" s="9"/>
      <c r="CU26" s="9" t="s">
        <v>500</v>
      </c>
      <c r="CV26" s="9"/>
      <c r="CW26" s="9" t="s">
        <v>500</v>
      </c>
      <c r="CX26" s="9"/>
      <c r="CY26" s="9" t="s">
        <v>254</v>
      </c>
      <c r="CZ26" s="9"/>
      <c r="DA26" s="9" t="s">
        <v>254</v>
      </c>
      <c r="DB26" s="9"/>
      <c r="DC26" s="9" t="s">
        <v>255</v>
      </c>
      <c r="DD26" s="9"/>
      <c r="DE26" s="9" t="s">
        <v>255</v>
      </c>
      <c r="DF26" s="9"/>
      <c r="DG26" s="13" t="s">
        <v>458</v>
      </c>
      <c r="DH26" s="9" t="s">
        <v>256</v>
      </c>
      <c r="DI26" s="9"/>
      <c r="DJ26" s="9" t="s">
        <v>256</v>
      </c>
      <c r="DK26" s="9"/>
      <c r="DL26" s="9" t="s">
        <v>257</v>
      </c>
      <c r="DM26" s="9"/>
      <c r="DN26" s="9" t="s">
        <v>257</v>
      </c>
      <c r="DO26" s="9"/>
      <c r="DP26" s="9" t="s">
        <v>684</v>
      </c>
      <c r="DQ26" s="9"/>
      <c r="DR26" s="9" t="s">
        <v>684</v>
      </c>
      <c r="DS26" s="9"/>
      <c r="DT26" s="1" t="s">
        <v>551</v>
      </c>
      <c r="DU26" s="9"/>
      <c r="DV26" s="1" t="s">
        <v>551</v>
      </c>
      <c r="DW26" s="9"/>
      <c r="DX26" s="9" t="s">
        <v>685</v>
      </c>
      <c r="DY26" s="9"/>
      <c r="DZ26" s="9" t="s">
        <v>685</v>
      </c>
      <c r="EA26" s="9"/>
      <c r="EB26" s="35" t="s">
        <v>685</v>
      </c>
      <c r="EC26" s="9"/>
      <c r="ED26" s="9" t="s">
        <v>357</v>
      </c>
      <c r="EE26" s="9"/>
      <c r="EF26" s="9" t="s">
        <v>357</v>
      </c>
      <c r="EG26" s="9"/>
      <c r="EH26" s="9" t="s">
        <v>264</v>
      </c>
      <c r="EI26" s="9"/>
      <c r="EJ26" s="9" t="s">
        <v>264</v>
      </c>
      <c r="EK26" s="9"/>
      <c r="EL26" s="12" t="s">
        <v>686</v>
      </c>
      <c r="EM26" s="9"/>
      <c r="EN26" s="15" t="s">
        <v>686</v>
      </c>
      <c r="EO26" s="9"/>
      <c r="EP26" s="9"/>
      <c r="EQ26" s="9"/>
      <c r="ER26" s="9"/>
      <c r="ES26" s="9"/>
      <c r="ET26" s="88"/>
      <c r="EU26" s="88"/>
      <c r="EV26" s="88"/>
      <c r="EW26" s="149" t="s">
        <v>1750</v>
      </c>
      <c r="EX26" s="149" t="s">
        <v>1826</v>
      </c>
      <c r="EY26" s="149" t="s">
        <v>1888</v>
      </c>
      <c r="EZ26" s="149" t="s">
        <v>1950</v>
      </c>
      <c r="FA26" s="149" t="s">
        <v>2012</v>
      </c>
      <c r="FB26" s="149" t="s">
        <v>2076</v>
      </c>
      <c r="FC26" s="149" t="s">
        <v>2137</v>
      </c>
      <c r="FD26" s="149" t="s">
        <v>2198</v>
      </c>
      <c r="FE26" s="149" t="s">
        <v>2259</v>
      </c>
      <c r="FF26" s="88"/>
      <c r="FG26" s="100"/>
      <c r="FH26" s="88"/>
      <c r="FI26" s="105"/>
      <c r="FJ26" s="100"/>
      <c r="FK26" s="88"/>
      <c r="FL26" s="100"/>
      <c r="FM26" s="88"/>
      <c r="FN26" s="100"/>
      <c r="FO26" s="88"/>
      <c r="FP26" s="100"/>
      <c r="FQ26" s="90"/>
      <c r="FR26" s="88"/>
      <c r="FS26" s="88"/>
      <c r="FT26" s="90"/>
      <c r="FU26" s="88"/>
      <c r="FV26" s="90"/>
      <c r="FW26" s="88"/>
      <c r="FX26" s="90"/>
      <c r="FY26" s="16"/>
      <c r="FZ26" s="16"/>
      <c r="GA26" s="16"/>
      <c r="GB26" s="16"/>
    </row>
    <row r="27" spans="1:288" ht="12.75" customHeight="1" x14ac:dyDescent="0.2">
      <c r="A27" s="103" t="s">
        <v>186</v>
      </c>
      <c r="B27" s="140" t="s">
        <v>695</v>
      </c>
      <c r="C27" s="140" t="s">
        <v>794</v>
      </c>
      <c r="D27" s="149" t="s">
        <v>1052</v>
      </c>
      <c r="E27" s="13" t="s">
        <v>556</v>
      </c>
      <c r="F27" s="13" t="s">
        <v>1</v>
      </c>
      <c r="G27" s="13"/>
      <c r="H27" s="149" t="s">
        <v>1149</v>
      </c>
      <c r="I27" s="149" t="s">
        <v>1249</v>
      </c>
      <c r="J27" s="149" t="s">
        <v>1323</v>
      </c>
      <c r="K27" s="13"/>
      <c r="L27" s="140">
        <v>4</v>
      </c>
      <c r="M27" s="149" t="s">
        <v>1360</v>
      </c>
      <c r="N27" s="149" t="s">
        <v>1460</v>
      </c>
      <c r="O27" s="140" t="s">
        <v>187</v>
      </c>
      <c r="P27" s="140" t="s">
        <v>188</v>
      </c>
      <c r="Q27" s="149">
        <v>27026</v>
      </c>
      <c r="R27" s="140" t="s">
        <v>189</v>
      </c>
      <c r="S27" s="140" t="s">
        <v>894</v>
      </c>
      <c r="T27" s="140" t="s">
        <v>985</v>
      </c>
      <c r="U27" s="149">
        <v>12</v>
      </c>
      <c r="V27" s="149" t="s">
        <v>1535</v>
      </c>
      <c r="W27" s="149" t="s">
        <v>1552</v>
      </c>
      <c r="X27" s="13"/>
      <c r="Y27" s="149">
        <v>3</v>
      </c>
      <c r="Z27" s="13" t="s">
        <v>193</v>
      </c>
      <c r="AA27" s="140" t="s">
        <v>1022</v>
      </c>
      <c r="AB27" s="140" t="s">
        <v>1025</v>
      </c>
      <c r="AC27" s="149" t="s">
        <v>1653</v>
      </c>
      <c r="AD27" s="115" t="b">
        <v>0</v>
      </c>
      <c r="AE27" s="13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>
        <v>3</v>
      </c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 t="s">
        <v>552</v>
      </c>
      <c r="DQ27" s="9"/>
      <c r="DR27" s="9" t="s">
        <v>545</v>
      </c>
      <c r="DS27" s="9"/>
      <c r="DT27" s="9" t="s">
        <v>545</v>
      </c>
      <c r="DU27" s="9"/>
      <c r="DV27" s="9" t="s">
        <v>687</v>
      </c>
      <c r="DW27" s="9"/>
      <c r="DX27" s="9" t="s">
        <v>688</v>
      </c>
      <c r="DY27" s="9"/>
      <c r="DZ27" s="9" t="s">
        <v>293</v>
      </c>
      <c r="EA27" s="9"/>
      <c r="EB27" s="9" t="s">
        <v>558</v>
      </c>
      <c r="EC27" s="9"/>
      <c r="ED27" s="9" t="s">
        <v>689</v>
      </c>
      <c r="EE27" s="9"/>
      <c r="EF27" s="9" t="s">
        <v>690</v>
      </c>
      <c r="EG27" s="9"/>
      <c r="EH27" s="9" t="s">
        <v>691</v>
      </c>
      <c r="EI27" s="9"/>
      <c r="EJ27" s="9"/>
      <c r="EK27" s="9"/>
      <c r="EL27" s="12"/>
      <c r="EM27" s="9"/>
      <c r="EN27" s="15"/>
      <c r="EO27" s="9"/>
      <c r="EP27" s="9"/>
      <c r="EQ27" s="9"/>
      <c r="ER27" s="9"/>
      <c r="ES27" s="9"/>
      <c r="ET27" s="88"/>
      <c r="EU27" s="88"/>
      <c r="EV27" s="88"/>
      <c r="EW27" s="149" t="s">
        <v>1751</v>
      </c>
      <c r="EX27" s="149" t="s">
        <v>1827</v>
      </c>
      <c r="EY27" s="149" t="s">
        <v>1889</v>
      </c>
      <c r="EZ27" s="149" t="s">
        <v>1951</v>
      </c>
      <c r="FA27" s="149" t="s">
        <v>2013</v>
      </c>
      <c r="FB27" s="149" t="s">
        <v>2077</v>
      </c>
      <c r="FC27" s="149" t="s">
        <v>2138</v>
      </c>
      <c r="FD27" s="149" t="s">
        <v>2199</v>
      </c>
      <c r="FE27" s="149" t="s">
        <v>2260</v>
      </c>
      <c r="FF27" s="88"/>
      <c r="FG27" s="100"/>
      <c r="FH27" s="88"/>
      <c r="FI27" s="105"/>
      <c r="FJ27" s="100"/>
      <c r="FK27" s="88"/>
      <c r="FL27" s="100"/>
      <c r="FM27" s="88"/>
      <c r="FN27" s="100"/>
      <c r="FO27" s="88"/>
      <c r="FP27" s="100"/>
      <c r="FQ27" s="90"/>
      <c r="FR27" s="88"/>
      <c r="FS27" s="88"/>
      <c r="FT27" s="90"/>
      <c r="FU27" s="88"/>
      <c r="FV27" s="90"/>
      <c r="FW27" s="88"/>
      <c r="FX27" s="90"/>
      <c r="FY27" s="16"/>
      <c r="FZ27" s="16"/>
      <c r="GA27" s="16"/>
      <c r="GB27" s="16"/>
    </row>
    <row r="28" spans="1:288" ht="12.75" customHeight="1" x14ac:dyDescent="0.2">
      <c r="A28" s="113" t="s">
        <v>186</v>
      </c>
      <c r="B28" s="140" t="s">
        <v>717</v>
      </c>
      <c r="C28" s="140" t="s">
        <v>795</v>
      </c>
      <c r="D28" s="149" t="s">
        <v>1053</v>
      </c>
      <c r="E28" s="30" t="s">
        <v>1</v>
      </c>
      <c r="F28" s="13" t="s">
        <v>573</v>
      </c>
      <c r="G28" s="13"/>
      <c r="H28" s="149" t="s">
        <v>1150</v>
      </c>
      <c r="I28" s="149" t="s">
        <v>1250</v>
      </c>
      <c r="J28" s="149" t="s">
        <v>1</v>
      </c>
      <c r="K28" s="13"/>
      <c r="L28" s="140">
        <v>1</v>
      </c>
      <c r="M28" s="149" t="s">
        <v>1361</v>
      </c>
      <c r="N28" s="149" t="s">
        <v>1461</v>
      </c>
      <c r="O28" s="140" t="s">
        <v>187</v>
      </c>
      <c r="P28" s="140" t="s">
        <v>188</v>
      </c>
      <c r="Q28" s="149">
        <v>27027</v>
      </c>
      <c r="R28" s="140" t="s">
        <v>189</v>
      </c>
      <c r="S28" s="140" t="s">
        <v>895</v>
      </c>
      <c r="T28" s="140" t="s">
        <v>986</v>
      </c>
      <c r="U28" s="149">
        <v>18</v>
      </c>
      <c r="V28" s="149" t="s">
        <v>1535</v>
      </c>
      <c r="W28" s="149" t="s">
        <v>1553</v>
      </c>
      <c r="X28" s="14"/>
      <c r="Y28" s="149">
        <v>1</v>
      </c>
      <c r="Z28" s="14" t="s">
        <v>193</v>
      </c>
      <c r="AA28" s="140" t="s">
        <v>194</v>
      </c>
      <c r="AB28" s="140" t="s">
        <v>230</v>
      </c>
      <c r="AC28" s="149" t="s">
        <v>1654</v>
      </c>
      <c r="AD28" s="118" t="b">
        <v>1</v>
      </c>
      <c r="AE28" s="14"/>
      <c r="AF28" s="16"/>
      <c r="AG28" s="16"/>
      <c r="AH28" s="16"/>
      <c r="AI28" s="11"/>
      <c r="AJ28" s="12"/>
      <c r="AK28" s="12"/>
      <c r="AL28" s="12"/>
      <c r="AM28" s="12"/>
      <c r="AN28" s="9"/>
      <c r="AO28" s="11"/>
      <c r="AP28" s="11"/>
      <c r="AQ28" s="11"/>
      <c r="AR28" s="12"/>
      <c r="AS28" s="12"/>
      <c r="AT28" s="12"/>
      <c r="AU28" s="9"/>
      <c r="AV28" s="11"/>
      <c r="AW28" s="12"/>
      <c r="AX28" s="12"/>
      <c r="AY28" s="9"/>
      <c r="AZ28" s="15"/>
      <c r="BA28" s="15"/>
      <c r="BB28" s="15">
        <v>2</v>
      </c>
      <c r="BC28" s="15"/>
      <c r="BD28" s="15"/>
      <c r="BE28" s="15"/>
      <c r="BF28" s="15"/>
      <c r="BG28" s="15"/>
      <c r="BH28" s="15"/>
      <c r="BI28" s="11"/>
      <c r="BJ28" s="9"/>
      <c r="BK28" s="16"/>
      <c r="BL28" s="16"/>
      <c r="BM28" s="9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9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1"/>
      <c r="DL28" s="16"/>
      <c r="DM28" s="16"/>
      <c r="DN28" s="16"/>
      <c r="DO28" s="16"/>
      <c r="DP28" s="16"/>
      <c r="DQ28" s="16"/>
      <c r="DR28" s="16" t="s">
        <v>591</v>
      </c>
      <c r="DS28" s="16"/>
      <c r="DT28" s="16" t="s">
        <v>550</v>
      </c>
      <c r="DU28" s="16"/>
      <c r="DV28" s="16" t="s">
        <v>550</v>
      </c>
      <c r="DW28" s="16"/>
      <c r="DX28" s="16" t="s">
        <v>692</v>
      </c>
      <c r="DY28" s="16"/>
      <c r="DZ28" s="16" t="s">
        <v>693</v>
      </c>
      <c r="EA28" s="16"/>
      <c r="EB28" s="16" t="s">
        <v>694</v>
      </c>
      <c r="EC28" s="16"/>
      <c r="ED28" s="16" t="s">
        <v>694</v>
      </c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96"/>
      <c r="EU28" s="96"/>
      <c r="EV28" s="96"/>
      <c r="EW28" s="149" t="s">
        <v>1752</v>
      </c>
      <c r="EX28" s="149" t="s">
        <v>1828</v>
      </c>
      <c r="EY28" s="149" t="s">
        <v>1890</v>
      </c>
      <c r="EZ28" s="149" t="s">
        <v>1952</v>
      </c>
      <c r="FA28" s="149" t="s">
        <v>2014</v>
      </c>
      <c r="FB28" s="149" t="s">
        <v>2078</v>
      </c>
      <c r="FC28" s="149" t="s">
        <v>2139</v>
      </c>
      <c r="FD28" s="149" t="s">
        <v>2200</v>
      </c>
      <c r="FE28" s="149" t="s">
        <v>2261</v>
      </c>
      <c r="FF28" s="88"/>
      <c r="FG28" s="96"/>
      <c r="FH28" s="96"/>
      <c r="FI28" s="88"/>
      <c r="FJ28" s="96"/>
      <c r="FK28" s="124"/>
      <c r="FL28" s="96"/>
      <c r="FM28" s="88"/>
      <c r="FN28" s="96"/>
      <c r="FO28" s="88"/>
      <c r="FP28" s="96"/>
      <c r="FQ28" s="96"/>
      <c r="FR28" s="88"/>
      <c r="FS28" s="88"/>
      <c r="FT28" s="90"/>
      <c r="FU28" s="88"/>
      <c r="FV28" s="90"/>
      <c r="FW28" s="88"/>
      <c r="FX28" s="90"/>
    </row>
    <row r="29" spans="1:288" ht="15" customHeight="1" x14ac:dyDescent="0.2">
      <c r="A29" s="28" t="s">
        <v>186</v>
      </c>
      <c r="B29" s="140" t="s">
        <v>718</v>
      </c>
      <c r="C29" s="140" t="s">
        <v>796</v>
      </c>
      <c r="D29" s="149" t="s">
        <v>1054</v>
      </c>
      <c r="E29" s="13" t="s">
        <v>363</v>
      </c>
      <c r="F29" s="13" t="s">
        <v>363</v>
      </c>
      <c r="G29" s="13"/>
      <c r="H29" s="149" t="s">
        <v>1151</v>
      </c>
      <c r="I29" s="149" t="s">
        <v>1251</v>
      </c>
      <c r="J29" s="149" t="s">
        <v>604</v>
      </c>
      <c r="K29" s="13"/>
      <c r="L29" s="140">
        <v>1</v>
      </c>
      <c r="M29" s="149" t="s">
        <v>1362</v>
      </c>
      <c r="N29" s="149" t="s">
        <v>1462</v>
      </c>
      <c r="O29" s="140" t="s">
        <v>187</v>
      </c>
      <c r="P29" s="140" t="s">
        <v>188</v>
      </c>
      <c r="Q29" s="149">
        <v>27028</v>
      </c>
      <c r="R29" s="140" t="s">
        <v>189</v>
      </c>
      <c r="S29" s="140" t="s">
        <v>896</v>
      </c>
      <c r="T29" s="140" t="s">
        <v>987</v>
      </c>
      <c r="U29" s="149">
        <v>7</v>
      </c>
      <c r="V29" s="149" t="s">
        <v>1535</v>
      </c>
      <c r="W29" s="149" t="s">
        <v>1554</v>
      </c>
      <c r="X29" s="13"/>
      <c r="Y29" s="149">
        <v>1</v>
      </c>
      <c r="Z29" s="140" t="s">
        <v>1021</v>
      </c>
      <c r="AA29" s="140" t="s">
        <v>194</v>
      </c>
      <c r="AB29" s="140" t="s">
        <v>303</v>
      </c>
      <c r="AC29" s="149" t="s">
        <v>1655</v>
      </c>
      <c r="AD29" s="118" t="b">
        <v>0</v>
      </c>
      <c r="AE29" s="13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42"/>
      <c r="DE29" s="9"/>
      <c r="DF29" s="9"/>
      <c r="DG29" s="42"/>
      <c r="DH29" s="42"/>
      <c r="DI29" s="42"/>
      <c r="DJ29" s="9"/>
      <c r="DK29" s="9"/>
      <c r="DL29" s="9"/>
      <c r="DM29" s="9"/>
      <c r="DN29" s="9"/>
      <c r="DO29" s="9"/>
      <c r="DP29" s="9"/>
      <c r="DQ29" s="42"/>
      <c r="DR29" s="9"/>
      <c r="DS29" s="42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42"/>
      <c r="EL29" s="42"/>
      <c r="EM29" s="9"/>
      <c r="EN29" s="15"/>
      <c r="EO29" s="9"/>
      <c r="EP29" s="9"/>
      <c r="EQ29" s="42"/>
      <c r="ER29" s="9"/>
      <c r="ES29" s="9"/>
      <c r="ET29" s="9"/>
      <c r="EU29" s="9"/>
      <c r="EV29" s="9"/>
      <c r="EW29" s="149" t="s">
        <v>1753</v>
      </c>
      <c r="EX29" s="149" t="s">
        <v>1829</v>
      </c>
      <c r="EY29" s="149" t="s">
        <v>1891</v>
      </c>
      <c r="EZ29" s="149" t="s">
        <v>1953</v>
      </c>
      <c r="FA29" s="149" t="s">
        <v>2015</v>
      </c>
      <c r="FB29" s="149" t="s">
        <v>2079</v>
      </c>
      <c r="FC29" s="149" t="s">
        <v>2140</v>
      </c>
      <c r="FD29" s="149" t="s">
        <v>2201</v>
      </c>
      <c r="FE29" s="149" t="s">
        <v>2262</v>
      </c>
      <c r="FF29" s="9"/>
      <c r="FG29" s="9"/>
      <c r="FH29" s="9"/>
      <c r="FI29" s="9"/>
      <c r="FJ29" s="15"/>
      <c r="FK29" s="9"/>
      <c r="FL29" s="15"/>
      <c r="FM29" s="9"/>
      <c r="FN29" s="11"/>
      <c r="FO29" s="9"/>
      <c r="FP29" s="11"/>
      <c r="FQ29" s="9"/>
      <c r="FR29" s="5"/>
      <c r="FS29" s="9"/>
      <c r="FT29" s="9"/>
      <c r="FU29" s="9"/>
      <c r="FV29" s="12"/>
      <c r="FW29" s="9"/>
      <c r="FX29" s="16"/>
    </row>
    <row r="30" spans="1:288" ht="15" customHeight="1" x14ac:dyDescent="0.2">
      <c r="A30" s="139" t="s">
        <v>186</v>
      </c>
      <c r="B30" s="140" t="s">
        <v>719</v>
      </c>
      <c r="C30" s="140" t="s">
        <v>797</v>
      </c>
      <c r="D30" s="149" t="s">
        <v>1055</v>
      </c>
      <c r="E30" s="13" t="s">
        <v>1</v>
      </c>
      <c r="F30" s="9" t="s">
        <v>1</v>
      </c>
      <c r="G30" s="13"/>
      <c r="H30" s="149" t="s">
        <v>1152</v>
      </c>
      <c r="I30" s="149" t="s">
        <v>1252</v>
      </c>
      <c r="J30" s="149" t="s">
        <v>363</v>
      </c>
      <c r="K30" s="13"/>
      <c r="L30" s="140">
        <v>1</v>
      </c>
      <c r="M30" s="149" t="s">
        <v>1363</v>
      </c>
      <c r="N30" s="149" t="s">
        <v>1463</v>
      </c>
      <c r="O30" s="140" t="s">
        <v>187</v>
      </c>
      <c r="P30" s="140" t="s">
        <v>188</v>
      </c>
      <c r="Q30" s="149">
        <v>27029</v>
      </c>
      <c r="R30" s="140" t="s">
        <v>189</v>
      </c>
      <c r="S30" s="140" t="s">
        <v>897</v>
      </c>
      <c r="T30" s="140" t="s">
        <v>988</v>
      </c>
      <c r="U30" s="149">
        <v>6</v>
      </c>
      <c r="V30" s="149" t="s">
        <v>1535</v>
      </c>
      <c r="W30" s="149" t="s">
        <v>1555</v>
      </c>
      <c r="X30" s="13"/>
      <c r="Y30" s="149">
        <v>1</v>
      </c>
      <c r="Z30" s="140" t="s">
        <v>446</v>
      </c>
      <c r="AA30" s="140" t="s">
        <v>1023</v>
      </c>
      <c r="AB30" s="140" t="s">
        <v>1024</v>
      </c>
      <c r="AC30" s="149" t="s">
        <v>1656</v>
      </c>
      <c r="AD30" s="118" t="b">
        <v>1</v>
      </c>
      <c r="AE30" s="13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142"/>
      <c r="DE30" s="9"/>
      <c r="DF30" s="9"/>
      <c r="DG30" s="142"/>
      <c r="DH30" s="142"/>
      <c r="DI30" s="142"/>
      <c r="DJ30" s="9"/>
      <c r="DK30" s="9"/>
      <c r="DL30" s="9"/>
      <c r="DM30" s="9"/>
      <c r="DN30" s="9"/>
      <c r="DO30" s="9"/>
      <c r="DP30" s="9"/>
      <c r="DQ30" s="142"/>
      <c r="DR30" s="9"/>
      <c r="DS30" s="142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142"/>
      <c r="EL30" s="142"/>
      <c r="EM30" s="9"/>
      <c r="EN30" s="15"/>
      <c r="EO30" s="9"/>
      <c r="EP30" s="9"/>
      <c r="EQ30" s="142"/>
      <c r="ER30" s="9"/>
      <c r="ES30" s="9"/>
      <c r="ET30" s="9"/>
      <c r="EU30" s="9"/>
      <c r="EV30" s="9"/>
      <c r="EW30" s="149" t="s">
        <v>1754</v>
      </c>
      <c r="EX30" s="149" t="s">
        <v>1830</v>
      </c>
      <c r="EY30" s="149" t="s">
        <v>1892</v>
      </c>
      <c r="EZ30" s="149" t="s">
        <v>1954</v>
      </c>
      <c r="FA30" s="149" t="s">
        <v>2016</v>
      </c>
      <c r="FB30" s="149" t="s">
        <v>2080</v>
      </c>
      <c r="FC30" s="149" t="s">
        <v>2141</v>
      </c>
      <c r="FD30" s="149" t="s">
        <v>2202</v>
      </c>
      <c r="FE30" s="149" t="s">
        <v>2263</v>
      </c>
      <c r="FF30" s="9"/>
      <c r="FG30" s="9"/>
      <c r="FH30" s="9"/>
      <c r="FI30" s="9"/>
      <c r="FJ30" s="15"/>
      <c r="FK30" s="9"/>
      <c r="FL30" s="15"/>
      <c r="FM30" s="9"/>
      <c r="FN30" s="11"/>
      <c r="FO30" s="9"/>
      <c r="FP30" s="11"/>
      <c r="FQ30" s="9"/>
      <c r="FR30" s="5"/>
      <c r="FS30" s="9"/>
      <c r="FT30" s="9"/>
      <c r="FU30" s="9"/>
      <c r="FV30" s="12"/>
      <c r="FW30" s="9"/>
      <c r="FX30" s="16"/>
    </row>
    <row r="31" spans="1:288" ht="15" customHeight="1" x14ac:dyDescent="0.2">
      <c r="A31" s="97" t="s">
        <v>186</v>
      </c>
      <c r="B31" s="140" t="s">
        <v>720</v>
      </c>
      <c r="C31" s="140" t="s">
        <v>798</v>
      </c>
      <c r="D31" s="149" t="s">
        <v>1056</v>
      </c>
      <c r="E31" s="13" t="s">
        <v>1</v>
      </c>
      <c r="F31" s="13" t="s">
        <v>1</v>
      </c>
      <c r="G31" s="13"/>
      <c r="H31" s="149" t="s">
        <v>1153</v>
      </c>
      <c r="I31" s="149" t="s">
        <v>1253</v>
      </c>
      <c r="J31" s="149" t="s">
        <v>1</v>
      </c>
      <c r="K31" s="13"/>
      <c r="L31" s="140">
        <v>5</v>
      </c>
      <c r="M31" s="149" t="s">
        <v>1364</v>
      </c>
      <c r="N31" s="149" t="s">
        <v>1464</v>
      </c>
      <c r="O31" s="140" t="s">
        <v>187</v>
      </c>
      <c r="P31" s="140" t="s">
        <v>188</v>
      </c>
      <c r="Q31" s="149">
        <v>27030</v>
      </c>
      <c r="R31" s="140" t="s">
        <v>189</v>
      </c>
      <c r="S31" s="140" t="s">
        <v>898</v>
      </c>
      <c r="T31" s="140" t="s">
        <v>538</v>
      </c>
      <c r="U31" s="149">
        <v>10</v>
      </c>
      <c r="V31" s="149" t="s">
        <v>1535</v>
      </c>
      <c r="W31" s="149" t="s">
        <v>1556</v>
      </c>
      <c r="X31" s="13"/>
      <c r="Y31" s="149">
        <v>1</v>
      </c>
      <c r="Z31" s="140" t="s">
        <v>446</v>
      </c>
      <c r="AA31" s="140" t="s">
        <v>1023</v>
      </c>
      <c r="AB31" s="140" t="s">
        <v>303</v>
      </c>
      <c r="AC31" s="149" t="s">
        <v>1657</v>
      </c>
      <c r="AD31" s="118" t="b">
        <v>1</v>
      </c>
      <c r="AE31" s="13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142"/>
      <c r="DE31" s="9"/>
      <c r="DF31" s="9"/>
      <c r="DG31" s="142"/>
      <c r="DH31" s="142"/>
      <c r="DI31" s="142"/>
      <c r="DJ31" s="9"/>
      <c r="DK31" s="9"/>
      <c r="DL31" s="9"/>
      <c r="DM31" s="9"/>
      <c r="DN31" s="9"/>
      <c r="DO31" s="9"/>
      <c r="DP31" s="9"/>
      <c r="DQ31" s="142"/>
      <c r="DR31" s="9"/>
      <c r="DS31" s="142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142"/>
      <c r="EL31" s="142"/>
      <c r="EM31" s="9"/>
      <c r="EN31" s="15"/>
      <c r="EO31" s="9"/>
      <c r="EP31" s="9"/>
      <c r="EQ31" s="142"/>
      <c r="ER31" s="9"/>
      <c r="ES31" s="9"/>
      <c r="ET31" s="9"/>
      <c r="EU31" s="9"/>
      <c r="EV31" s="9"/>
      <c r="EW31" s="149" t="s">
        <v>1755</v>
      </c>
      <c r="EX31" s="149" t="s">
        <v>1831</v>
      </c>
      <c r="EY31" s="149" t="s">
        <v>1893</v>
      </c>
      <c r="EZ31" s="149" t="s">
        <v>1955</v>
      </c>
      <c r="FA31" s="149" t="s">
        <v>2017</v>
      </c>
      <c r="FB31" s="149" t="s">
        <v>2081</v>
      </c>
      <c r="FC31" s="149" t="s">
        <v>2142</v>
      </c>
      <c r="FD31" s="149" t="s">
        <v>2203</v>
      </c>
      <c r="FE31" s="149" t="s">
        <v>2264</v>
      </c>
      <c r="FF31" s="9"/>
      <c r="FG31" s="9"/>
      <c r="FH31" s="9"/>
      <c r="FI31" s="9"/>
      <c r="FJ31" s="15"/>
      <c r="FK31" s="9"/>
      <c r="FL31" s="15"/>
      <c r="FM31" s="9"/>
      <c r="FN31" s="11"/>
      <c r="FO31" s="9"/>
      <c r="FP31" s="11"/>
      <c r="FQ31" s="9"/>
      <c r="FR31" s="5"/>
      <c r="FS31" s="9"/>
      <c r="FT31" s="9"/>
      <c r="FU31" s="9"/>
      <c r="FV31" s="12"/>
      <c r="FW31" s="9"/>
      <c r="FX31" s="16"/>
    </row>
    <row r="32" spans="1:288" ht="15" customHeight="1" x14ac:dyDescent="0.2">
      <c r="A32" s="97" t="s">
        <v>186</v>
      </c>
      <c r="B32" s="140" t="s">
        <v>721</v>
      </c>
      <c r="C32" s="140" t="s">
        <v>799</v>
      </c>
      <c r="D32" s="149" t="s">
        <v>1057</v>
      </c>
      <c r="E32" s="13" t="s">
        <v>556</v>
      </c>
      <c r="F32" s="13" t="s">
        <v>1</v>
      </c>
      <c r="G32" s="13"/>
      <c r="H32" s="149" t="s">
        <v>1154</v>
      </c>
      <c r="I32" s="149" t="s">
        <v>1254</v>
      </c>
      <c r="J32" s="149" t="s">
        <v>363</v>
      </c>
      <c r="K32" s="13"/>
      <c r="L32" s="140">
        <v>1</v>
      </c>
      <c r="M32" s="149" t="s">
        <v>1365</v>
      </c>
      <c r="N32" s="149" t="s">
        <v>1465</v>
      </c>
      <c r="O32" s="140" t="s">
        <v>187</v>
      </c>
      <c r="P32" s="140" t="s">
        <v>188</v>
      </c>
      <c r="Q32" s="149">
        <v>27031</v>
      </c>
      <c r="R32" s="140" t="s">
        <v>189</v>
      </c>
      <c r="S32" s="140" t="s">
        <v>899</v>
      </c>
      <c r="T32" s="140" t="s">
        <v>974</v>
      </c>
      <c r="U32" s="149">
        <v>14</v>
      </c>
      <c r="V32" s="149" t="s">
        <v>1535</v>
      </c>
      <c r="W32" s="149" t="s">
        <v>1557</v>
      </c>
      <c r="X32" s="13"/>
      <c r="Y32" s="149">
        <v>1</v>
      </c>
      <c r="Z32" s="140" t="s">
        <v>193</v>
      </c>
      <c r="AA32" s="140" t="s">
        <v>1022</v>
      </c>
      <c r="AB32" s="140" t="s">
        <v>230</v>
      </c>
      <c r="AC32" s="149" t="s">
        <v>1658</v>
      </c>
      <c r="AD32" s="118" t="b">
        <v>0</v>
      </c>
      <c r="AE32" s="13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142"/>
      <c r="DE32" s="9"/>
      <c r="DF32" s="9"/>
      <c r="DG32" s="142"/>
      <c r="DH32" s="142"/>
      <c r="DI32" s="142"/>
      <c r="DJ32" s="9"/>
      <c r="DK32" s="9"/>
      <c r="DL32" s="9"/>
      <c r="DM32" s="9"/>
      <c r="DN32" s="9"/>
      <c r="DO32" s="9"/>
      <c r="DP32" s="9"/>
      <c r="DQ32" s="142"/>
      <c r="DR32" s="9"/>
      <c r="DS32" s="142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142"/>
      <c r="EL32" s="142"/>
      <c r="EM32" s="9"/>
      <c r="EN32" s="15"/>
      <c r="EO32" s="9"/>
      <c r="EP32" s="9"/>
      <c r="EQ32" s="142"/>
      <c r="ER32" s="9"/>
      <c r="ES32" s="9"/>
      <c r="ET32" s="9"/>
      <c r="EU32" s="9"/>
      <c r="EV32" s="9"/>
      <c r="EW32" s="149" t="s">
        <v>1728</v>
      </c>
      <c r="EX32" s="149" t="s">
        <v>1832</v>
      </c>
      <c r="EY32" s="149" t="s">
        <v>1894</v>
      </c>
      <c r="EZ32" s="149" t="s">
        <v>1956</v>
      </c>
      <c r="FA32" s="149" t="s">
        <v>2018</v>
      </c>
      <c r="FB32" s="149" t="s">
        <v>2082</v>
      </c>
      <c r="FC32" s="149" t="s">
        <v>2143</v>
      </c>
      <c r="FD32" s="149" t="s">
        <v>2204</v>
      </c>
      <c r="FE32" s="149" t="s">
        <v>2265</v>
      </c>
      <c r="FF32" s="9"/>
      <c r="FG32" s="9"/>
      <c r="FH32" s="9"/>
      <c r="FI32" s="9"/>
      <c r="FJ32" s="15"/>
      <c r="FK32" s="9"/>
      <c r="FL32" s="15"/>
      <c r="FM32" s="9"/>
      <c r="FN32" s="11"/>
      <c r="FO32" s="9"/>
      <c r="FP32" s="11"/>
      <c r="FQ32" s="9"/>
      <c r="FR32" s="5"/>
      <c r="FS32" s="9"/>
      <c r="FT32" s="9"/>
      <c r="FU32" s="9"/>
      <c r="FV32" s="12"/>
      <c r="FW32" s="9"/>
      <c r="FX32" s="16"/>
    </row>
    <row r="33" spans="1:180" ht="15" customHeight="1" x14ac:dyDescent="0.2">
      <c r="A33" s="138" t="s">
        <v>186</v>
      </c>
      <c r="B33" s="140" t="s">
        <v>722</v>
      </c>
      <c r="C33" s="140" t="s">
        <v>800</v>
      </c>
      <c r="D33" s="149" t="s">
        <v>1058</v>
      </c>
      <c r="E33" s="30" t="s">
        <v>1</v>
      </c>
      <c r="F33" s="13" t="s">
        <v>300</v>
      </c>
      <c r="G33" s="13"/>
      <c r="H33" s="149" t="s">
        <v>1155</v>
      </c>
      <c r="I33" s="149" t="s">
        <v>1255</v>
      </c>
      <c r="J33" s="149" t="s">
        <v>592</v>
      </c>
      <c r="K33" s="13"/>
      <c r="L33" s="140">
        <v>6</v>
      </c>
      <c r="M33" s="149" t="s">
        <v>1366</v>
      </c>
      <c r="N33" s="149" t="s">
        <v>1466</v>
      </c>
      <c r="O33" s="140" t="s">
        <v>187</v>
      </c>
      <c r="P33" s="140" t="s">
        <v>188</v>
      </c>
      <c r="Q33" s="149">
        <v>27032</v>
      </c>
      <c r="R33" s="140" t="s">
        <v>189</v>
      </c>
      <c r="S33" s="140" t="s">
        <v>900</v>
      </c>
      <c r="T33" s="140" t="s">
        <v>989</v>
      </c>
      <c r="U33" s="149">
        <v>5</v>
      </c>
      <c r="V33" s="149" t="s">
        <v>1535</v>
      </c>
      <c r="W33" s="149" t="s">
        <v>1558</v>
      </c>
      <c r="X33" s="13"/>
      <c r="Y33" s="149">
        <v>1</v>
      </c>
      <c r="Z33" s="140" t="s">
        <v>660</v>
      </c>
      <c r="AA33" s="140" t="s">
        <v>1022</v>
      </c>
      <c r="AB33" s="140" t="s">
        <v>1024</v>
      </c>
      <c r="AC33" s="149" t="s">
        <v>1659</v>
      </c>
      <c r="AD33" s="118" t="b">
        <v>0</v>
      </c>
      <c r="AE33" s="13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142"/>
      <c r="DE33" s="9"/>
      <c r="DF33" s="9"/>
      <c r="DG33" s="142"/>
      <c r="DH33" s="142"/>
      <c r="DI33" s="142"/>
      <c r="DJ33" s="9"/>
      <c r="DK33" s="9"/>
      <c r="DL33" s="9"/>
      <c r="DM33" s="9"/>
      <c r="DN33" s="9"/>
      <c r="DO33" s="9"/>
      <c r="DP33" s="9"/>
      <c r="DQ33" s="142"/>
      <c r="DR33" s="9"/>
      <c r="DS33" s="142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142"/>
      <c r="EL33" s="142"/>
      <c r="EM33" s="9"/>
      <c r="EN33" s="15"/>
      <c r="EO33" s="9"/>
      <c r="EP33" s="9"/>
      <c r="EQ33" s="142"/>
      <c r="ER33" s="9"/>
      <c r="ES33" s="9"/>
      <c r="ET33" s="9"/>
      <c r="EU33" s="9"/>
      <c r="EV33" s="9"/>
      <c r="EW33" s="149" t="s">
        <v>1756</v>
      </c>
      <c r="EX33" s="149" t="s">
        <v>1819</v>
      </c>
      <c r="EY33" s="149" t="s">
        <v>1881</v>
      </c>
      <c r="EZ33" s="149" t="s">
        <v>1943</v>
      </c>
      <c r="FA33" s="149" t="s">
        <v>2005</v>
      </c>
      <c r="FB33" s="149" t="s">
        <v>2069</v>
      </c>
      <c r="FC33" s="149" t="s">
        <v>2130</v>
      </c>
      <c r="FD33" s="149" t="s">
        <v>2191</v>
      </c>
      <c r="FE33" s="149" t="s">
        <v>2252</v>
      </c>
      <c r="FF33" s="9"/>
      <c r="FG33" s="9"/>
      <c r="FH33" s="9"/>
      <c r="FI33" s="9"/>
      <c r="FJ33" s="15"/>
      <c r="FK33" s="9"/>
      <c r="FL33" s="15"/>
      <c r="FM33" s="9"/>
      <c r="FN33" s="11"/>
      <c r="FO33" s="9"/>
      <c r="FP33" s="11"/>
      <c r="FQ33" s="9"/>
      <c r="FR33" s="5"/>
      <c r="FS33" s="9"/>
      <c r="FT33" s="9"/>
      <c r="FU33" s="9"/>
      <c r="FV33" s="12"/>
      <c r="FW33" s="9"/>
      <c r="FX33" s="16"/>
    </row>
    <row r="34" spans="1:180" ht="15" customHeight="1" x14ac:dyDescent="0.2">
      <c r="A34" s="97" t="s">
        <v>186</v>
      </c>
      <c r="B34" s="140" t="s">
        <v>703</v>
      </c>
      <c r="C34" s="140" t="s">
        <v>801</v>
      </c>
      <c r="D34" s="149" t="s">
        <v>1059</v>
      </c>
      <c r="E34" s="13" t="s">
        <v>363</v>
      </c>
      <c r="F34" s="13" t="s">
        <v>1</v>
      </c>
      <c r="G34" s="13"/>
      <c r="H34" s="149" t="s">
        <v>1156</v>
      </c>
      <c r="I34" s="149" t="s">
        <v>1256</v>
      </c>
      <c r="J34" s="149" t="s">
        <v>604</v>
      </c>
      <c r="K34" s="13"/>
      <c r="L34" s="140">
        <v>4</v>
      </c>
      <c r="M34" s="149" t="s">
        <v>1367</v>
      </c>
      <c r="N34" s="149" t="s">
        <v>1467</v>
      </c>
      <c r="O34" s="140" t="s">
        <v>187</v>
      </c>
      <c r="P34" s="140" t="s">
        <v>188</v>
      </c>
      <c r="Q34" s="149">
        <v>27033</v>
      </c>
      <c r="R34" s="140" t="s">
        <v>189</v>
      </c>
      <c r="S34" s="140" t="s">
        <v>901</v>
      </c>
      <c r="T34" s="140" t="s">
        <v>990</v>
      </c>
      <c r="U34" s="149">
        <v>9</v>
      </c>
      <c r="V34" s="149" t="s">
        <v>1535</v>
      </c>
      <c r="W34" s="149" t="s">
        <v>1559</v>
      </c>
      <c r="X34" s="13"/>
      <c r="Y34" s="149">
        <v>2</v>
      </c>
      <c r="Z34" s="140" t="s">
        <v>1021</v>
      </c>
      <c r="AA34" s="140" t="s">
        <v>1022</v>
      </c>
      <c r="AB34" s="140" t="s">
        <v>303</v>
      </c>
      <c r="AC34" s="149" t="s">
        <v>1660</v>
      </c>
      <c r="AD34" s="118" t="b">
        <v>1</v>
      </c>
      <c r="AE34" s="13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142"/>
      <c r="DE34" s="9"/>
      <c r="DF34" s="9"/>
      <c r="DG34" s="142"/>
      <c r="DH34" s="142"/>
      <c r="DI34" s="142"/>
      <c r="DJ34" s="9"/>
      <c r="DK34" s="9"/>
      <c r="DL34" s="9"/>
      <c r="DM34" s="9"/>
      <c r="DN34" s="9"/>
      <c r="DO34" s="9"/>
      <c r="DP34" s="9"/>
      <c r="DQ34" s="142"/>
      <c r="DR34" s="9"/>
      <c r="DS34" s="142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142"/>
      <c r="EL34" s="142"/>
      <c r="EM34" s="9"/>
      <c r="EN34" s="15"/>
      <c r="EO34" s="9"/>
      <c r="EP34" s="9"/>
      <c r="EQ34" s="142"/>
      <c r="ER34" s="9"/>
      <c r="ES34" s="9"/>
      <c r="ET34" s="9"/>
      <c r="EU34" s="9"/>
      <c r="EV34" s="9"/>
      <c r="EW34" s="149" t="s">
        <v>1757</v>
      </c>
      <c r="EX34" s="149" t="s">
        <v>1833</v>
      </c>
      <c r="EY34" s="149" t="s">
        <v>1895</v>
      </c>
      <c r="EZ34" s="149" t="s">
        <v>1957</v>
      </c>
      <c r="FA34" s="149" t="s">
        <v>2019</v>
      </c>
      <c r="FB34" s="149" t="s">
        <v>2083</v>
      </c>
      <c r="FC34" s="149" t="s">
        <v>2144</v>
      </c>
      <c r="FD34" s="149" t="s">
        <v>2205</v>
      </c>
      <c r="FE34" s="149" t="s">
        <v>2266</v>
      </c>
      <c r="FF34" s="9"/>
      <c r="FG34" s="9"/>
      <c r="FH34" s="9"/>
      <c r="FI34" s="9"/>
      <c r="FJ34" s="15"/>
      <c r="FK34" s="9"/>
      <c r="FL34" s="15"/>
      <c r="FM34" s="9"/>
      <c r="FN34" s="11"/>
      <c r="FO34" s="9"/>
      <c r="FP34" s="11"/>
      <c r="FQ34" s="9"/>
      <c r="FR34" s="5"/>
      <c r="FS34" s="9"/>
      <c r="FT34" s="9"/>
      <c r="FU34" s="9"/>
      <c r="FV34" s="12"/>
      <c r="FW34" s="9"/>
      <c r="FX34" s="16"/>
    </row>
    <row r="35" spans="1:180" ht="15" customHeight="1" x14ac:dyDescent="0.2">
      <c r="A35" s="51" t="s">
        <v>186</v>
      </c>
      <c r="B35" s="140" t="s">
        <v>723</v>
      </c>
      <c r="C35" s="140" t="s">
        <v>802</v>
      </c>
      <c r="D35" s="149" t="s">
        <v>1060</v>
      </c>
      <c r="E35" s="13" t="s">
        <v>1</v>
      </c>
      <c r="F35" s="13" t="s">
        <v>363</v>
      </c>
      <c r="G35" s="13"/>
      <c r="H35" s="149" t="s">
        <v>1157</v>
      </c>
      <c r="I35" s="149" t="s">
        <v>1257</v>
      </c>
      <c r="J35" s="149" t="s">
        <v>363</v>
      </c>
      <c r="K35" s="13"/>
      <c r="L35" s="140">
        <v>2</v>
      </c>
      <c r="M35" s="149" t="s">
        <v>1368</v>
      </c>
      <c r="N35" s="149" t="s">
        <v>1468</v>
      </c>
      <c r="O35" s="140" t="s">
        <v>187</v>
      </c>
      <c r="P35" s="140" t="s">
        <v>188</v>
      </c>
      <c r="Q35" s="149">
        <v>27034</v>
      </c>
      <c r="R35" s="140" t="s">
        <v>189</v>
      </c>
      <c r="S35" s="140" t="s">
        <v>902</v>
      </c>
      <c r="T35" s="140" t="s">
        <v>364</v>
      </c>
      <c r="U35" s="149">
        <v>11</v>
      </c>
      <c r="V35" s="149" t="s">
        <v>1535</v>
      </c>
      <c r="W35" s="149" t="s">
        <v>1560</v>
      </c>
      <c r="X35" s="13"/>
      <c r="Y35" s="149">
        <v>1</v>
      </c>
      <c r="Z35" s="140" t="s">
        <v>1021</v>
      </c>
      <c r="AA35" s="140" t="s">
        <v>1023</v>
      </c>
      <c r="AB35" s="140" t="s">
        <v>1025</v>
      </c>
      <c r="AC35" s="149" t="s">
        <v>1661</v>
      </c>
      <c r="AD35" s="118" t="b">
        <v>1</v>
      </c>
      <c r="AE35" s="13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142"/>
      <c r="DE35" s="9"/>
      <c r="DF35" s="9"/>
      <c r="DG35" s="142"/>
      <c r="DH35" s="142"/>
      <c r="DI35" s="142"/>
      <c r="DJ35" s="9"/>
      <c r="DK35" s="9"/>
      <c r="DL35" s="9"/>
      <c r="DM35" s="9"/>
      <c r="DN35" s="9"/>
      <c r="DO35" s="9"/>
      <c r="DP35" s="9"/>
      <c r="DQ35" s="142"/>
      <c r="DR35" s="9"/>
      <c r="DS35" s="142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142"/>
      <c r="EL35" s="142"/>
      <c r="EM35" s="9"/>
      <c r="EN35" s="15"/>
      <c r="EO35" s="9"/>
      <c r="EP35" s="9"/>
      <c r="EQ35" s="142"/>
      <c r="ER35" s="9"/>
      <c r="ES35" s="9"/>
      <c r="ET35" s="9"/>
      <c r="EU35" s="9"/>
      <c r="EV35" s="9"/>
      <c r="EW35" s="149" t="s">
        <v>1758</v>
      </c>
      <c r="EX35" s="149" t="s">
        <v>1816</v>
      </c>
      <c r="EY35" s="149" t="s">
        <v>1878</v>
      </c>
      <c r="EZ35" s="149" t="s">
        <v>1940</v>
      </c>
      <c r="FA35" s="149" t="s">
        <v>2002</v>
      </c>
      <c r="FB35" s="149" t="s">
        <v>2066</v>
      </c>
      <c r="FC35" s="149" t="s">
        <v>2127</v>
      </c>
      <c r="FD35" s="149" t="s">
        <v>2188</v>
      </c>
      <c r="FE35" s="149" t="s">
        <v>2249</v>
      </c>
      <c r="FF35" s="9"/>
      <c r="FG35" s="9"/>
      <c r="FH35" s="9"/>
      <c r="FI35" s="9"/>
      <c r="FJ35" s="15"/>
      <c r="FK35" s="9"/>
      <c r="FL35" s="15"/>
      <c r="FM35" s="9"/>
      <c r="FN35" s="11"/>
      <c r="FO35" s="9"/>
      <c r="FP35" s="11"/>
      <c r="FQ35" s="9"/>
      <c r="FR35" s="5"/>
      <c r="FS35" s="9"/>
      <c r="FT35" s="9"/>
      <c r="FU35" s="9"/>
      <c r="FV35" s="12"/>
      <c r="FW35" s="9"/>
      <c r="FX35" s="16"/>
    </row>
    <row r="36" spans="1:180" ht="15" customHeight="1" x14ac:dyDescent="0.2">
      <c r="A36" s="28" t="s">
        <v>186</v>
      </c>
      <c r="B36" s="140" t="s">
        <v>724</v>
      </c>
      <c r="C36" s="140" t="s">
        <v>803</v>
      </c>
      <c r="D36" s="149" t="s">
        <v>1061</v>
      </c>
      <c r="E36" s="13" t="s">
        <v>1</v>
      </c>
      <c r="F36" s="9" t="s">
        <v>1</v>
      </c>
      <c r="G36" s="13"/>
      <c r="H36" s="149" t="s">
        <v>1158</v>
      </c>
      <c r="I36" s="149" t="s">
        <v>1258</v>
      </c>
      <c r="J36" s="149" t="s">
        <v>1</v>
      </c>
      <c r="K36" s="13"/>
      <c r="L36" s="140">
        <v>2</v>
      </c>
      <c r="M36" s="149" t="s">
        <v>1369</v>
      </c>
      <c r="N36" s="149" t="s">
        <v>1469</v>
      </c>
      <c r="O36" s="140" t="s">
        <v>187</v>
      </c>
      <c r="P36" s="140" t="s">
        <v>188</v>
      </c>
      <c r="Q36" s="149">
        <v>27035</v>
      </c>
      <c r="R36" s="140" t="s">
        <v>189</v>
      </c>
      <c r="S36" s="140" t="s">
        <v>903</v>
      </c>
      <c r="T36" s="140" t="s">
        <v>991</v>
      </c>
      <c r="U36" s="149">
        <v>13</v>
      </c>
      <c r="V36" s="149" t="s">
        <v>1535</v>
      </c>
      <c r="W36" s="149" t="s">
        <v>1561</v>
      </c>
      <c r="X36" s="13"/>
      <c r="Y36" s="149">
        <v>1</v>
      </c>
      <c r="Z36" s="140" t="s">
        <v>193</v>
      </c>
      <c r="AA36" s="140" t="s">
        <v>1022</v>
      </c>
      <c r="AB36" s="140" t="s">
        <v>576</v>
      </c>
      <c r="AC36" s="149" t="s">
        <v>1662</v>
      </c>
      <c r="AD36" s="118" t="b">
        <v>1</v>
      </c>
      <c r="AE36" s="13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142"/>
      <c r="DE36" s="9"/>
      <c r="DF36" s="9"/>
      <c r="DG36" s="142"/>
      <c r="DH36" s="142"/>
      <c r="DI36" s="142"/>
      <c r="DJ36" s="9"/>
      <c r="DK36" s="9"/>
      <c r="DL36" s="9"/>
      <c r="DM36" s="9"/>
      <c r="DN36" s="9"/>
      <c r="DO36" s="9"/>
      <c r="DP36" s="9"/>
      <c r="DQ36" s="142"/>
      <c r="DR36" s="9"/>
      <c r="DS36" s="142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142"/>
      <c r="EL36" s="142"/>
      <c r="EM36" s="9"/>
      <c r="EN36" s="15"/>
      <c r="EO36" s="9"/>
      <c r="EP36" s="9"/>
      <c r="EQ36" s="142"/>
      <c r="ER36" s="9"/>
      <c r="ES36" s="9"/>
      <c r="ET36" s="9"/>
      <c r="EU36" s="9"/>
      <c r="EV36" s="9"/>
      <c r="EW36" s="149" t="s">
        <v>1759</v>
      </c>
      <c r="EX36" s="149" t="s">
        <v>1834</v>
      </c>
      <c r="EY36" s="149" t="s">
        <v>1896</v>
      </c>
      <c r="EZ36" s="149" t="s">
        <v>1958</v>
      </c>
      <c r="FA36" s="149" t="s">
        <v>2020</v>
      </c>
      <c r="FB36" s="149" t="s">
        <v>2084</v>
      </c>
      <c r="FC36" s="149" t="s">
        <v>2145</v>
      </c>
      <c r="FD36" s="149" t="s">
        <v>2206</v>
      </c>
      <c r="FE36" s="149" t="s">
        <v>2267</v>
      </c>
      <c r="FF36" s="9"/>
      <c r="FG36" s="9"/>
      <c r="FH36" s="9"/>
      <c r="FI36" s="9"/>
      <c r="FJ36" s="15"/>
      <c r="FK36" s="9"/>
      <c r="FL36" s="15"/>
      <c r="FM36" s="9"/>
      <c r="FN36" s="11"/>
      <c r="FO36" s="9"/>
      <c r="FP36" s="11"/>
      <c r="FQ36" s="9"/>
      <c r="FR36" s="5"/>
      <c r="FS36" s="9"/>
      <c r="FT36" s="9"/>
      <c r="FU36" s="9"/>
      <c r="FV36" s="12"/>
      <c r="FW36" s="9"/>
      <c r="FX36" s="16"/>
    </row>
    <row r="37" spans="1:180" ht="15" customHeight="1" x14ac:dyDescent="0.2">
      <c r="A37" s="97" t="s">
        <v>186</v>
      </c>
      <c r="B37" s="140" t="s">
        <v>725</v>
      </c>
      <c r="C37" s="140" t="s">
        <v>804</v>
      </c>
      <c r="D37" s="149" t="s">
        <v>1062</v>
      </c>
      <c r="E37" s="13" t="s">
        <v>556</v>
      </c>
      <c r="F37" s="13" t="s">
        <v>300</v>
      </c>
      <c r="G37" s="13"/>
      <c r="H37" s="149" t="s">
        <v>1159</v>
      </c>
      <c r="I37" s="149" t="s">
        <v>1259</v>
      </c>
      <c r="J37" s="149" t="s">
        <v>1323</v>
      </c>
      <c r="K37" s="13" t="s">
        <v>1329</v>
      </c>
      <c r="L37" s="140">
        <v>2</v>
      </c>
      <c r="M37" s="149" t="s">
        <v>1370</v>
      </c>
      <c r="N37" s="149" t="s">
        <v>1470</v>
      </c>
      <c r="O37" s="140" t="s">
        <v>187</v>
      </c>
      <c r="P37" s="140" t="s">
        <v>188</v>
      </c>
      <c r="Q37" s="149">
        <v>27036</v>
      </c>
      <c r="R37" s="140" t="s">
        <v>189</v>
      </c>
      <c r="S37" s="140" t="s">
        <v>904</v>
      </c>
      <c r="T37" s="140" t="s">
        <v>992</v>
      </c>
      <c r="U37" s="149">
        <v>7</v>
      </c>
      <c r="V37" s="149" t="s">
        <v>1535</v>
      </c>
      <c r="W37" s="149" t="s">
        <v>1562</v>
      </c>
      <c r="X37" s="13" t="s">
        <v>1</v>
      </c>
      <c r="Y37" s="149">
        <v>1</v>
      </c>
      <c r="Z37" s="140" t="s">
        <v>446</v>
      </c>
      <c r="AA37" s="140" t="s">
        <v>194</v>
      </c>
      <c r="AB37" s="140" t="s">
        <v>576</v>
      </c>
      <c r="AC37" s="149" t="s">
        <v>1663</v>
      </c>
      <c r="AD37" s="118" t="b">
        <v>0</v>
      </c>
      <c r="AE37" s="13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142"/>
      <c r="DE37" s="9"/>
      <c r="DF37" s="9"/>
      <c r="DG37" s="142"/>
      <c r="DH37" s="142"/>
      <c r="DI37" s="142"/>
      <c r="DJ37" s="9"/>
      <c r="DK37" s="9"/>
      <c r="DL37" s="9"/>
      <c r="DM37" s="9"/>
      <c r="DN37" s="9"/>
      <c r="DO37" s="9"/>
      <c r="DP37" s="9"/>
      <c r="DQ37" s="142"/>
      <c r="DR37" s="9"/>
      <c r="DS37" s="142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142"/>
      <c r="EL37" s="142"/>
      <c r="EM37" s="9"/>
      <c r="EN37" s="15"/>
      <c r="EO37" s="9"/>
      <c r="EP37" s="9"/>
      <c r="EQ37" s="142"/>
      <c r="ER37" s="9"/>
      <c r="ES37" s="9"/>
      <c r="ET37" s="9"/>
      <c r="EU37" s="9"/>
      <c r="EV37" s="9"/>
      <c r="EW37" s="149" t="s">
        <v>1760</v>
      </c>
      <c r="EX37" s="149" t="s">
        <v>1835</v>
      </c>
      <c r="EY37" s="149" t="s">
        <v>1897</v>
      </c>
      <c r="EZ37" s="149" t="s">
        <v>1959</v>
      </c>
      <c r="FA37" s="149" t="s">
        <v>2021</v>
      </c>
      <c r="FB37" s="149" t="s">
        <v>2085</v>
      </c>
      <c r="FC37" s="149" t="s">
        <v>2146</v>
      </c>
      <c r="FD37" s="149" t="s">
        <v>2207</v>
      </c>
      <c r="FE37" s="149" t="s">
        <v>2268</v>
      </c>
      <c r="FF37" s="9"/>
      <c r="FG37" s="9"/>
      <c r="FH37" s="9"/>
      <c r="FI37" s="9"/>
      <c r="FJ37" s="15"/>
      <c r="FK37" s="9"/>
      <c r="FL37" s="15"/>
      <c r="FM37" s="9"/>
      <c r="FN37" s="11"/>
      <c r="FO37" s="9"/>
      <c r="FP37" s="11"/>
      <c r="FQ37" s="9"/>
      <c r="FR37" s="5"/>
      <c r="FS37" s="9"/>
      <c r="FT37" s="9"/>
      <c r="FU37" s="9"/>
      <c r="FV37" s="12"/>
      <c r="FW37" s="9"/>
      <c r="FX37" s="16"/>
    </row>
    <row r="38" spans="1:180" ht="15" customHeight="1" x14ac:dyDescent="0.2">
      <c r="A38" s="28" t="s">
        <v>478</v>
      </c>
      <c r="B38" s="140" t="s">
        <v>710</v>
      </c>
      <c r="C38" s="140" t="s">
        <v>805</v>
      </c>
      <c r="D38" s="149" t="s">
        <v>1063</v>
      </c>
      <c r="E38" s="30" t="s">
        <v>1</v>
      </c>
      <c r="F38" s="13" t="s">
        <v>300</v>
      </c>
      <c r="G38" s="13"/>
      <c r="H38" s="149" t="s">
        <v>1160</v>
      </c>
      <c r="I38" s="149" t="s">
        <v>1260</v>
      </c>
      <c r="J38" s="149" t="s">
        <v>363</v>
      </c>
      <c r="K38" s="13"/>
      <c r="L38" s="140">
        <v>4</v>
      </c>
      <c r="M38" s="149" t="s">
        <v>1371</v>
      </c>
      <c r="N38" s="149" t="s">
        <v>1471</v>
      </c>
      <c r="O38" s="140" t="s">
        <v>187</v>
      </c>
      <c r="P38" s="140" t="s">
        <v>188</v>
      </c>
      <c r="Q38" s="149">
        <v>27037</v>
      </c>
      <c r="R38" s="140" t="s">
        <v>189</v>
      </c>
      <c r="S38" s="140" t="s">
        <v>905</v>
      </c>
      <c r="T38" s="140" t="s">
        <v>993</v>
      </c>
      <c r="U38" s="149">
        <v>8</v>
      </c>
      <c r="V38" s="149" t="s">
        <v>1535</v>
      </c>
      <c r="W38" s="149" t="s">
        <v>1563</v>
      </c>
      <c r="X38" s="13"/>
      <c r="Y38" s="149">
        <v>1</v>
      </c>
      <c r="Z38" s="140" t="s">
        <v>193</v>
      </c>
      <c r="AA38" s="140" t="s">
        <v>1022</v>
      </c>
      <c r="AB38" s="140" t="s">
        <v>576</v>
      </c>
      <c r="AC38" s="149" t="s">
        <v>1664</v>
      </c>
      <c r="AD38" s="118" t="b">
        <v>0</v>
      </c>
      <c r="AE38" s="13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142"/>
      <c r="DE38" s="9"/>
      <c r="DF38" s="9"/>
      <c r="DG38" s="142"/>
      <c r="DH38" s="142"/>
      <c r="DI38" s="142"/>
      <c r="DJ38" s="9"/>
      <c r="DK38" s="9"/>
      <c r="DL38" s="9"/>
      <c r="DM38" s="9"/>
      <c r="DN38" s="9"/>
      <c r="DO38" s="9"/>
      <c r="DP38" s="9"/>
      <c r="DQ38" s="142"/>
      <c r="DR38" s="9"/>
      <c r="DS38" s="142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142"/>
      <c r="EL38" s="142"/>
      <c r="EM38" s="9"/>
      <c r="EN38" s="15"/>
      <c r="EO38" s="9"/>
      <c r="EP38" s="9"/>
      <c r="EQ38" s="142"/>
      <c r="ER38" s="9"/>
      <c r="ES38" s="9"/>
      <c r="ET38" s="9"/>
      <c r="EU38" s="9"/>
      <c r="EV38" s="9"/>
      <c r="EW38" s="149" t="s">
        <v>1761</v>
      </c>
      <c r="EX38" s="149" t="s">
        <v>1814</v>
      </c>
      <c r="EY38" s="149" t="s">
        <v>1876</v>
      </c>
      <c r="EZ38" s="149" t="s">
        <v>1938</v>
      </c>
      <c r="FA38" s="149" t="s">
        <v>2000</v>
      </c>
      <c r="FB38" s="149" t="s">
        <v>2064</v>
      </c>
      <c r="FC38" s="149" t="s">
        <v>2125</v>
      </c>
      <c r="FD38" s="149" t="s">
        <v>2186</v>
      </c>
      <c r="FE38" s="149" t="s">
        <v>2247</v>
      </c>
      <c r="FF38" s="9"/>
      <c r="FG38" s="9"/>
      <c r="FH38" s="9"/>
      <c r="FI38" s="9"/>
      <c r="FJ38" s="15"/>
      <c r="FK38" s="9"/>
      <c r="FL38" s="15"/>
      <c r="FM38" s="9"/>
      <c r="FN38" s="11"/>
      <c r="FO38" s="9"/>
      <c r="FP38" s="11"/>
      <c r="FQ38" s="9"/>
      <c r="FR38" s="5"/>
      <c r="FS38" s="9"/>
      <c r="FT38" s="9"/>
      <c r="FU38" s="9"/>
      <c r="FV38" s="12"/>
      <c r="FW38" s="9"/>
      <c r="FX38" s="16"/>
    </row>
    <row r="39" spans="1:180" ht="15" customHeight="1" x14ac:dyDescent="0.2">
      <c r="A39" s="73" t="s">
        <v>186</v>
      </c>
      <c r="B39" s="140" t="s">
        <v>726</v>
      </c>
      <c r="C39" s="140" t="s">
        <v>806</v>
      </c>
      <c r="D39" s="149" t="s">
        <v>1064</v>
      </c>
      <c r="E39" s="13" t="s">
        <v>363</v>
      </c>
      <c r="F39" s="13" t="s">
        <v>363</v>
      </c>
      <c r="G39" s="13"/>
      <c r="H39" s="149" t="s">
        <v>1161</v>
      </c>
      <c r="I39" s="149" t="s">
        <v>1261</v>
      </c>
      <c r="J39" s="149" t="s">
        <v>1</v>
      </c>
      <c r="K39" s="13"/>
      <c r="L39" s="140">
        <v>1</v>
      </c>
      <c r="M39" s="149" t="s">
        <v>1372</v>
      </c>
      <c r="N39" s="149" t="s">
        <v>1472</v>
      </c>
      <c r="O39" s="140" t="s">
        <v>187</v>
      </c>
      <c r="P39" s="140" t="s">
        <v>188</v>
      </c>
      <c r="Q39" s="149">
        <v>27038</v>
      </c>
      <c r="R39" s="140" t="s">
        <v>189</v>
      </c>
      <c r="S39" s="140" t="s">
        <v>906</v>
      </c>
      <c r="T39" s="140" t="s">
        <v>994</v>
      </c>
      <c r="U39" s="149">
        <v>16</v>
      </c>
      <c r="V39" s="149" t="s">
        <v>1535</v>
      </c>
      <c r="W39" s="149" t="s">
        <v>1564</v>
      </c>
      <c r="X39" s="13"/>
      <c r="Y39" s="149">
        <v>1</v>
      </c>
      <c r="Z39" s="140" t="s">
        <v>446</v>
      </c>
      <c r="AA39" s="140" t="s">
        <v>1022</v>
      </c>
      <c r="AB39" s="140" t="s">
        <v>303</v>
      </c>
      <c r="AC39" s="149" t="s">
        <v>1665</v>
      </c>
      <c r="AD39" s="118" t="b">
        <v>0</v>
      </c>
      <c r="AE39" s="13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142"/>
      <c r="DE39" s="9"/>
      <c r="DF39" s="9"/>
      <c r="DG39" s="142"/>
      <c r="DH39" s="142"/>
      <c r="DI39" s="142"/>
      <c r="DJ39" s="9"/>
      <c r="DK39" s="9"/>
      <c r="DL39" s="9"/>
      <c r="DM39" s="9"/>
      <c r="DN39" s="9"/>
      <c r="DO39" s="9"/>
      <c r="DP39" s="9"/>
      <c r="DQ39" s="142"/>
      <c r="DR39" s="9"/>
      <c r="DS39" s="142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142"/>
      <c r="EL39" s="142"/>
      <c r="EM39" s="9"/>
      <c r="EN39" s="15"/>
      <c r="EO39" s="9"/>
      <c r="EP39" s="9"/>
      <c r="EQ39" s="142"/>
      <c r="ER39" s="9"/>
      <c r="ES39" s="9"/>
      <c r="ET39" s="9"/>
      <c r="EU39" s="9"/>
      <c r="EV39" s="9"/>
      <c r="EW39" s="149" t="s">
        <v>1762</v>
      </c>
      <c r="EX39" s="149" t="s">
        <v>1836</v>
      </c>
      <c r="EY39" s="149" t="s">
        <v>1898</v>
      </c>
      <c r="EZ39" s="149" t="s">
        <v>1960</v>
      </c>
      <c r="FA39" s="149" t="s">
        <v>2022</v>
      </c>
      <c r="FB39" s="149" t="s">
        <v>2086</v>
      </c>
      <c r="FC39" s="149" t="s">
        <v>2147</v>
      </c>
      <c r="FD39" s="149" t="s">
        <v>2208</v>
      </c>
      <c r="FE39" s="149" t="s">
        <v>2269</v>
      </c>
      <c r="FF39" s="9"/>
      <c r="FG39" s="9"/>
      <c r="FH39" s="9"/>
      <c r="FI39" s="9"/>
      <c r="FJ39" s="15"/>
      <c r="FK39" s="9"/>
      <c r="FL39" s="15"/>
      <c r="FM39" s="9"/>
      <c r="FN39" s="11"/>
      <c r="FO39" s="9"/>
      <c r="FP39" s="11"/>
      <c r="FQ39" s="9"/>
      <c r="FR39" s="5"/>
      <c r="FS39" s="9"/>
      <c r="FT39" s="9"/>
      <c r="FU39" s="9"/>
      <c r="FV39" s="12"/>
      <c r="FW39" s="9"/>
      <c r="FX39" s="16"/>
    </row>
    <row r="40" spans="1:180" ht="15" customHeight="1" x14ac:dyDescent="0.2">
      <c r="A40" s="28" t="s">
        <v>186</v>
      </c>
      <c r="B40" s="140" t="s">
        <v>727</v>
      </c>
      <c r="C40" s="140" t="s">
        <v>807</v>
      </c>
      <c r="D40" s="149" t="s">
        <v>1065</v>
      </c>
      <c r="E40" s="13" t="s">
        <v>1</v>
      </c>
      <c r="F40" s="13" t="s">
        <v>300</v>
      </c>
      <c r="G40" s="13"/>
      <c r="H40" s="149" t="s">
        <v>1162</v>
      </c>
      <c r="I40" s="149" t="s">
        <v>1262</v>
      </c>
      <c r="J40" s="149" t="s">
        <v>604</v>
      </c>
      <c r="K40" s="13"/>
      <c r="L40" s="140">
        <v>4</v>
      </c>
      <c r="M40" s="149" t="s">
        <v>1373</v>
      </c>
      <c r="N40" s="149" t="s">
        <v>1473</v>
      </c>
      <c r="O40" s="140" t="s">
        <v>187</v>
      </c>
      <c r="P40" s="140" t="s">
        <v>188</v>
      </c>
      <c r="Q40" s="149">
        <v>27039</v>
      </c>
      <c r="R40" s="140" t="s">
        <v>189</v>
      </c>
      <c r="S40" s="140" t="s">
        <v>907</v>
      </c>
      <c r="T40" s="140" t="s">
        <v>985</v>
      </c>
      <c r="U40" s="149">
        <v>12</v>
      </c>
      <c r="V40" s="149" t="s">
        <v>1535</v>
      </c>
      <c r="W40" s="149" t="s">
        <v>1565</v>
      </c>
      <c r="X40" s="13"/>
      <c r="Y40" s="149">
        <v>1</v>
      </c>
      <c r="Z40" s="140" t="s">
        <v>660</v>
      </c>
      <c r="AA40" s="140" t="s">
        <v>1022</v>
      </c>
      <c r="AB40" s="140" t="s">
        <v>303</v>
      </c>
      <c r="AC40" s="149" t="s">
        <v>1666</v>
      </c>
      <c r="AD40" s="118" t="b">
        <v>0</v>
      </c>
      <c r="AE40" s="13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142"/>
      <c r="DE40" s="9"/>
      <c r="DF40" s="9"/>
      <c r="DG40" s="142"/>
      <c r="DH40" s="142"/>
      <c r="DI40" s="142"/>
      <c r="DJ40" s="9"/>
      <c r="DK40" s="9"/>
      <c r="DL40" s="9"/>
      <c r="DM40" s="9"/>
      <c r="DN40" s="9"/>
      <c r="DO40" s="9"/>
      <c r="DP40" s="9"/>
      <c r="DQ40" s="142"/>
      <c r="DR40" s="9"/>
      <c r="DS40" s="142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142"/>
      <c r="EL40" s="142"/>
      <c r="EM40" s="9"/>
      <c r="EN40" s="15"/>
      <c r="EO40" s="9"/>
      <c r="EP40" s="9"/>
      <c r="EQ40" s="142"/>
      <c r="ER40" s="9"/>
      <c r="ES40" s="9"/>
      <c r="ET40" s="9"/>
      <c r="EU40" s="9"/>
      <c r="EV40" s="9"/>
      <c r="EW40" s="149" t="s">
        <v>1763</v>
      </c>
      <c r="EX40" s="149" t="s">
        <v>1837</v>
      </c>
      <c r="EY40" s="149" t="s">
        <v>1899</v>
      </c>
      <c r="EZ40" s="149" t="s">
        <v>1961</v>
      </c>
      <c r="FA40" s="149" t="s">
        <v>2023</v>
      </c>
      <c r="FB40" s="149" t="s">
        <v>2087</v>
      </c>
      <c r="FC40" s="149" t="s">
        <v>2148</v>
      </c>
      <c r="FD40" s="149" t="s">
        <v>2209</v>
      </c>
      <c r="FE40" s="149" t="s">
        <v>2270</v>
      </c>
      <c r="FF40" s="9"/>
      <c r="FG40" s="9"/>
      <c r="FH40" s="9"/>
      <c r="FI40" s="9"/>
      <c r="FJ40" s="15"/>
      <c r="FK40" s="9"/>
      <c r="FL40" s="15"/>
      <c r="FM40" s="9"/>
      <c r="FN40" s="11"/>
      <c r="FO40" s="9"/>
      <c r="FP40" s="11"/>
      <c r="FQ40" s="9"/>
      <c r="FR40" s="5"/>
      <c r="FS40" s="9"/>
      <c r="FT40" s="9"/>
      <c r="FU40" s="9"/>
      <c r="FV40" s="12"/>
      <c r="FW40" s="9"/>
      <c r="FX40" s="16"/>
    </row>
    <row r="41" spans="1:180" ht="15" customHeight="1" x14ac:dyDescent="0.2">
      <c r="A41" s="51" t="s">
        <v>186</v>
      </c>
      <c r="B41" s="140" t="s">
        <v>728</v>
      </c>
      <c r="C41" s="140" t="s">
        <v>808</v>
      </c>
      <c r="D41" s="149" t="s">
        <v>1066</v>
      </c>
      <c r="E41" s="13" t="s">
        <v>1</v>
      </c>
      <c r="F41" s="13" t="s">
        <v>300</v>
      </c>
      <c r="G41" s="13"/>
      <c r="H41" s="149" t="s">
        <v>1163</v>
      </c>
      <c r="I41" s="149" t="s">
        <v>1263</v>
      </c>
      <c r="J41" s="149" t="s">
        <v>363</v>
      </c>
      <c r="K41" s="13"/>
      <c r="L41" s="140">
        <v>3</v>
      </c>
      <c r="M41" s="149" t="s">
        <v>1374</v>
      </c>
      <c r="N41" s="149" t="s">
        <v>1474</v>
      </c>
      <c r="O41" s="140" t="s">
        <v>187</v>
      </c>
      <c r="P41" s="140" t="s">
        <v>188</v>
      </c>
      <c r="Q41" s="149">
        <v>27040</v>
      </c>
      <c r="R41" s="140" t="s">
        <v>189</v>
      </c>
      <c r="S41" s="140" t="s">
        <v>908</v>
      </c>
      <c r="T41" s="140" t="s">
        <v>995</v>
      </c>
      <c r="U41" s="149">
        <v>6</v>
      </c>
      <c r="V41" s="149" t="s">
        <v>1535</v>
      </c>
      <c r="W41" s="149" t="s">
        <v>1566</v>
      </c>
      <c r="X41" s="13"/>
      <c r="Y41" s="149">
        <v>2</v>
      </c>
      <c r="Z41" s="140" t="s">
        <v>193</v>
      </c>
      <c r="AA41" s="140" t="s">
        <v>1023</v>
      </c>
      <c r="AB41" s="140" t="s">
        <v>1024</v>
      </c>
      <c r="AC41" s="149" t="s">
        <v>1667</v>
      </c>
      <c r="AD41" s="118" t="b">
        <v>1</v>
      </c>
      <c r="AE41" s="13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142"/>
      <c r="DE41" s="9"/>
      <c r="DF41" s="9"/>
      <c r="DG41" s="142"/>
      <c r="DH41" s="142"/>
      <c r="DI41" s="142"/>
      <c r="DJ41" s="9"/>
      <c r="DK41" s="9"/>
      <c r="DL41" s="9"/>
      <c r="DM41" s="9"/>
      <c r="DN41" s="9"/>
      <c r="DO41" s="9"/>
      <c r="DP41" s="9"/>
      <c r="DQ41" s="142"/>
      <c r="DR41" s="9"/>
      <c r="DS41" s="142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142"/>
      <c r="EL41" s="142"/>
      <c r="EM41" s="9"/>
      <c r="EN41" s="15"/>
      <c r="EO41" s="9"/>
      <c r="EP41" s="9"/>
      <c r="EQ41" s="142"/>
      <c r="ER41" s="9"/>
      <c r="ES41" s="9"/>
      <c r="ET41" s="9"/>
      <c r="EU41" s="9"/>
      <c r="EV41" s="9"/>
      <c r="EW41" s="149" t="s">
        <v>1764</v>
      </c>
      <c r="EX41" s="149" t="s">
        <v>1838</v>
      </c>
      <c r="EY41" s="149" t="s">
        <v>1900</v>
      </c>
      <c r="EZ41" s="149" t="s">
        <v>1962</v>
      </c>
      <c r="FA41" s="149" t="s">
        <v>2024</v>
      </c>
      <c r="FB41" s="149" t="s">
        <v>2088</v>
      </c>
      <c r="FC41" s="149" t="s">
        <v>2149</v>
      </c>
      <c r="FD41" s="149" t="s">
        <v>2210</v>
      </c>
      <c r="FE41" s="149" t="s">
        <v>2271</v>
      </c>
      <c r="FF41" s="9"/>
      <c r="FG41" s="9"/>
      <c r="FH41" s="9"/>
      <c r="FI41" s="9"/>
      <c r="FJ41" s="15"/>
      <c r="FK41" s="9"/>
      <c r="FL41" s="15"/>
      <c r="FM41" s="9"/>
      <c r="FN41" s="11"/>
      <c r="FO41" s="9"/>
      <c r="FP41" s="11"/>
      <c r="FQ41" s="9"/>
      <c r="FR41" s="5"/>
      <c r="FS41" s="9"/>
      <c r="FT41" s="9"/>
      <c r="FU41" s="9"/>
      <c r="FV41" s="12"/>
      <c r="FW41" s="9"/>
      <c r="FX41" s="16"/>
    </row>
    <row r="42" spans="1:180" ht="15" customHeight="1" x14ac:dyDescent="0.2">
      <c r="A42" s="108" t="s">
        <v>186</v>
      </c>
      <c r="B42" s="140" t="s">
        <v>729</v>
      </c>
      <c r="C42" s="140" t="s">
        <v>809</v>
      </c>
      <c r="D42" s="149" t="s">
        <v>1067</v>
      </c>
      <c r="E42" s="13" t="s">
        <v>556</v>
      </c>
      <c r="F42" s="13" t="s">
        <v>1</v>
      </c>
      <c r="G42" s="13"/>
      <c r="H42" s="149" t="s">
        <v>1164</v>
      </c>
      <c r="I42" s="149" t="s">
        <v>1264</v>
      </c>
      <c r="J42" s="149" t="s">
        <v>592</v>
      </c>
      <c r="K42" s="13"/>
      <c r="L42" s="140">
        <v>4</v>
      </c>
      <c r="M42" s="149" t="s">
        <v>1375</v>
      </c>
      <c r="N42" s="149" t="s">
        <v>1475</v>
      </c>
      <c r="O42" s="140" t="s">
        <v>187</v>
      </c>
      <c r="P42" s="140" t="s">
        <v>188</v>
      </c>
      <c r="Q42" s="149">
        <v>27041</v>
      </c>
      <c r="R42" s="140" t="s">
        <v>189</v>
      </c>
      <c r="S42" s="140" t="s">
        <v>909</v>
      </c>
      <c r="T42" s="140" t="s">
        <v>996</v>
      </c>
      <c r="U42" s="149">
        <v>15</v>
      </c>
      <c r="V42" s="149" t="s">
        <v>1536</v>
      </c>
      <c r="W42" s="149" t="s">
        <v>1567</v>
      </c>
      <c r="X42" s="13"/>
      <c r="Y42" s="149">
        <v>1</v>
      </c>
      <c r="Z42" s="140" t="s">
        <v>660</v>
      </c>
      <c r="AA42" s="140" t="s">
        <v>1022</v>
      </c>
      <c r="AB42" s="140" t="s">
        <v>230</v>
      </c>
      <c r="AC42" s="149" t="s">
        <v>1668</v>
      </c>
      <c r="AD42" s="118" t="b">
        <v>0</v>
      </c>
      <c r="AE42" s="13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142"/>
      <c r="DE42" s="9"/>
      <c r="DF42" s="9"/>
      <c r="DG42" s="142"/>
      <c r="DH42" s="142"/>
      <c r="DI42" s="142"/>
      <c r="DJ42" s="9"/>
      <c r="DK42" s="9"/>
      <c r="DL42" s="9"/>
      <c r="DM42" s="9"/>
      <c r="DN42" s="9"/>
      <c r="DO42" s="9"/>
      <c r="DP42" s="9"/>
      <c r="DQ42" s="142"/>
      <c r="DR42" s="9"/>
      <c r="DS42" s="142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142"/>
      <c r="EL42" s="142"/>
      <c r="EM42" s="9"/>
      <c r="EN42" s="15"/>
      <c r="EO42" s="9"/>
      <c r="EP42" s="9"/>
      <c r="EQ42" s="142"/>
      <c r="ER42" s="9"/>
      <c r="ES42" s="9"/>
      <c r="ET42" s="9"/>
      <c r="EU42" s="9"/>
      <c r="EV42" s="9"/>
      <c r="EW42" s="149" t="s">
        <v>1765</v>
      </c>
      <c r="EX42" s="149" t="s">
        <v>1808</v>
      </c>
      <c r="EY42" s="149" t="s">
        <v>1870</v>
      </c>
      <c r="EZ42" s="149" t="s">
        <v>1932</v>
      </c>
      <c r="FA42" s="149" t="s">
        <v>1994</v>
      </c>
      <c r="FB42" s="149" t="s">
        <v>2058</v>
      </c>
      <c r="FC42" s="149" t="s">
        <v>2119</v>
      </c>
      <c r="FD42" s="149" t="s">
        <v>2180</v>
      </c>
      <c r="FE42" s="149" t="s">
        <v>2241</v>
      </c>
      <c r="FF42" s="9"/>
      <c r="FG42" s="9"/>
      <c r="FH42" s="9"/>
      <c r="FI42" s="9"/>
      <c r="FJ42" s="15"/>
      <c r="FK42" s="9"/>
      <c r="FL42" s="15"/>
      <c r="FM42" s="9"/>
      <c r="FN42" s="11"/>
      <c r="FO42" s="9"/>
      <c r="FP42" s="11"/>
      <c r="FQ42" s="9"/>
      <c r="FR42" s="5"/>
      <c r="FS42" s="9"/>
      <c r="FT42" s="9"/>
      <c r="FU42" s="9"/>
      <c r="FV42" s="12"/>
      <c r="FW42" s="9"/>
      <c r="FX42" s="16"/>
    </row>
    <row r="43" spans="1:180" ht="15" customHeight="1" x14ac:dyDescent="0.2">
      <c r="A43" s="130" t="s">
        <v>513</v>
      </c>
      <c r="B43" s="140" t="s">
        <v>730</v>
      </c>
      <c r="C43" s="140" t="s">
        <v>810</v>
      </c>
      <c r="D43" s="149" t="s">
        <v>1068</v>
      </c>
      <c r="E43" s="30" t="s">
        <v>1</v>
      </c>
      <c r="F43" s="13" t="s">
        <v>300</v>
      </c>
      <c r="G43" s="13"/>
      <c r="H43" s="149" t="s">
        <v>1165</v>
      </c>
      <c r="I43" s="149" t="s">
        <v>1265</v>
      </c>
      <c r="J43" s="149" t="s">
        <v>1</v>
      </c>
      <c r="K43" s="149" t="s">
        <v>1328</v>
      </c>
      <c r="L43" s="140">
        <v>2</v>
      </c>
      <c r="M43" s="149" t="s">
        <v>1376</v>
      </c>
      <c r="N43" s="149" t="s">
        <v>1476</v>
      </c>
      <c r="O43" s="140" t="s">
        <v>187</v>
      </c>
      <c r="P43" s="140" t="s">
        <v>188</v>
      </c>
      <c r="Q43" s="149">
        <v>27042</v>
      </c>
      <c r="R43" s="140" t="s">
        <v>189</v>
      </c>
      <c r="S43" s="140" t="s">
        <v>910</v>
      </c>
      <c r="T43" s="140" t="s">
        <v>997</v>
      </c>
      <c r="U43" s="149">
        <v>9</v>
      </c>
      <c r="V43" s="149" t="s">
        <v>1536</v>
      </c>
      <c r="W43" s="149" t="s">
        <v>1568</v>
      </c>
      <c r="X43" s="13"/>
      <c r="Y43" s="149">
        <v>1</v>
      </c>
      <c r="Z43" s="140" t="s">
        <v>193</v>
      </c>
      <c r="AA43" s="140" t="s">
        <v>1022</v>
      </c>
      <c r="AB43" s="140" t="s">
        <v>576</v>
      </c>
      <c r="AC43" s="149" t="s">
        <v>1669</v>
      </c>
      <c r="AD43" s="118" t="b">
        <v>0</v>
      </c>
      <c r="AE43" s="13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142"/>
      <c r="DE43" s="9"/>
      <c r="DF43" s="9"/>
      <c r="DG43" s="142"/>
      <c r="DH43" s="142"/>
      <c r="DI43" s="142"/>
      <c r="DJ43" s="9"/>
      <c r="DK43" s="9"/>
      <c r="DL43" s="9"/>
      <c r="DM43" s="9"/>
      <c r="DN43" s="9"/>
      <c r="DO43" s="9"/>
      <c r="DP43" s="9"/>
      <c r="DQ43" s="142"/>
      <c r="DR43" s="9"/>
      <c r="DS43" s="142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142"/>
      <c r="EL43" s="142"/>
      <c r="EM43" s="9"/>
      <c r="EN43" s="15"/>
      <c r="EO43" s="9"/>
      <c r="EP43" s="9"/>
      <c r="EQ43" s="142"/>
      <c r="ER43" s="9"/>
      <c r="ES43" s="9"/>
      <c r="ET43" s="9"/>
      <c r="EU43" s="9"/>
      <c r="EV43" s="9"/>
      <c r="EW43" s="149" t="s">
        <v>1747</v>
      </c>
      <c r="EX43" s="149" t="s">
        <v>1839</v>
      </c>
      <c r="EY43" s="149" t="s">
        <v>1901</v>
      </c>
      <c r="EZ43" s="149" t="s">
        <v>1963</v>
      </c>
      <c r="FA43" s="149" t="s">
        <v>2025</v>
      </c>
      <c r="FB43" s="149" t="s">
        <v>2089</v>
      </c>
      <c r="FC43" s="149" t="s">
        <v>2150</v>
      </c>
      <c r="FD43" s="149" t="s">
        <v>2211</v>
      </c>
      <c r="FE43" s="149" t="s">
        <v>2272</v>
      </c>
      <c r="FF43" s="9"/>
      <c r="FG43" s="9"/>
      <c r="FH43" s="9"/>
      <c r="FI43" s="9"/>
      <c r="FJ43" s="15"/>
      <c r="FK43" s="9"/>
      <c r="FL43" s="15"/>
      <c r="FM43" s="9"/>
      <c r="FN43" s="11"/>
      <c r="FO43" s="9"/>
      <c r="FP43" s="11"/>
      <c r="FQ43" s="9"/>
      <c r="FR43" s="5"/>
      <c r="FS43" s="9"/>
      <c r="FT43" s="9"/>
      <c r="FU43" s="9"/>
      <c r="FV43" s="12"/>
      <c r="FW43" s="9"/>
      <c r="FX43" s="16"/>
    </row>
    <row r="44" spans="1:180" ht="15" customHeight="1" x14ac:dyDescent="0.2">
      <c r="A44" s="102" t="s">
        <v>513</v>
      </c>
      <c r="B44" s="140" t="s">
        <v>731</v>
      </c>
      <c r="C44" s="140" t="s">
        <v>811</v>
      </c>
      <c r="D44" s="149" t="s">
        <v>1069</v>
      </c>
      <c r="E44" s="13" t="s">
        <v>363</v>
      </c>
      <c r="F44" s="87" t="s">
        <v>1</v>
      </c>
      <c r="G44" s="13"/>
      <c r="H44" s="149" t="s">
        <v>1166</v>
      </c>
      <c r="I44" s="149" t="s">
        <v>1266</v>
      </c>
      <c r="J44" s="149" t="s">
        <v>363</v>
      </c>
      <c r="K44" s="13"/>
      <c r="L44" s="140">
        <v>3</v>
      </c>
      <c r="M44" s="149" t="s">
        <v>1377</v>
      </c>
      <c r="N44" s="149" t="s">
        <v>1477</v>
      </c>
      <c r="O44" s="140" t="s">
        <v>187</v>
      </c>
      <c r="P44" s="140" t="s">
        <v>188</v>
      </c>
      <c r="Q44" s="149">
        <v>27043</v>
      </c>
      <c r="R44" s="140" t="s">
        <v>189</v>
      </c>
      <c r="S44" s="140" t="s">
        <v>911</v>
      </c>
      <c r="T44" s="140" t="s">
        <v>979</v>
      </c>
      <c r="U44" s="149">
        <v>7</v>
      </c>
      <c r="V44" s="149" t="s">
        <v>1536</v>
      </c>
      <c r="W44" s="149" t="s">
        <v>1569</v>
      </c>
      <c r="X44" s="13"/>
      <c r="Y44" s="149">
        <v>1</v>
      </c>
      <c r="Z44" s="140" t="s">
        <v>446</v>
      </c>
      <c r="AA44" s="140" t="s">
        <v>1022</v>
      </c>
      <c r="AB44" s="140" t="s">
        <v>576</v>
      </c>
      <c r="AC44" s="149" t="s">
        <v>1670</v>
      </c>
      <c r="AD44" s="118" t="b">
        <v>1</v>
      </c>
      <c r="AE44" s="13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142"/>
      <c r="DE44" s="9"/>
      <c r="DF44" s="9"/>
      <c r="DG44" s="142"/>
      <c r="DH44" s="142"/>
      <c r="DI44" s="142"/>
      <c r="DJ44" s="9"/>
      <c r="DK44" s="9"/>
      <c r="DL44" s="9"/>
      <c r="DM44" s="9"/>
      <c r="DN44" s="9"/>
      <c r="DO44" s="9"/>
      <c r="DP44" s="9"/>
      <c r="DQ44" s="142"/>
      <c r="DR44" s="9"/>
      <c r="DS44" s="142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142"/>
      <c r="EL44" s="142"/>
      <c r="EM44" s="9"/>
      <c r="EN44" s="15"/>
      <c r="EO44" s="9"/>
      <c r="EP44" s="9"/>
      <c r="EQ44" s="142"/>
      <c r="ER44" s="9"/>
      <c r="ES44" s="9"/>
      <c r="ET44" s="9"/>
      <c r="EU44" s="9"/>
      <c r="EV44" s="9"/>
      <c r="EW44" s="149" t="s">
        <v>1766</v>
      </c>
      <c r="EX44" s="149" t="s">
        <v>1840</v>
      </c>
      <c r="EY44" s="149" t="s">
        <v>1902</v>
      </c>
      <c r="EZ44" s="149" t="s">
        <v>1964</v>
      </c>
      <c r="FA44" s="149" t="s">
        <v>2026</v>
      </c>
      <c r="FB44" s="149" t="s">
        <v>2090</v>
      </c>
      <c r="FC44" s="149" t="s">
        <v>2151</v>
      </c>
      <c r="FD44" s="149" t="s">
        <v>2212</v>
      </c>
      <c r="FE44" s="149" t="s">
        <v>2273</v>
      </c>
      <c r="FF44" s="9"/>
      <c r="FG44" s="9"/>
      <c r="FH44" s="9"/>
      <c r="FI44" s="9"/>
      <c r="FJ44" s="15"/>
      <c r="FK44" s="9"/>
      <c r="FL44" s="15"/>
      <c r="FM44" s="9"/>
      <c r="FN44" s="11"/>
      <c r="FO44" s="9"/>
      <c r="FP44" s="11"/>
      <c r="FQ44" s="9"/>
      <c r="FR44" s="5"/>
      <c r="FS44" s="9"/>
      <c r="FT44" s="9"/>
      <c r="FU44" s="9"/>
      <c r="FV44" s="12"/>
      <c r="FW44" s="9"/>
      <c r="FX44" s="16"/>
    </row>
    <row r="45" spans="1:180" ht="15" customHeight="1" x14ac:dyDescent="0.2">
      <c r="A45" s="112" t="s">
        <v>186</v>
      </c>
      <c r="B45" s="140" t="s">
        <v>732</v>
      </c>
      <c r="C45" s="140" t="s">
        <v>812</v>
      </c>
      <c r="D45" s="149" t="s">
        <v>1070</v>
      </c>
      <c r="E45" s="13" t="s">
        <v>1</v>
      </c>
      <c r="F45" s="93" t="s">
        <v>1</v>
      </c>
      <c r="G45" s="13"/>
      <c r="H45" s="149" t="s">
        <v>1167</v>
      </c>
      <c r="I45" s="149" t="s">
        <v>1267</v>
      </c>
      <c r="J45" s="149" t="s">
        <v>604</v>
      </c>
      <c r="K45" s="13"/>
      <c r="L45" s="140">
        <v>2</v>
      </c>
      <c r="M45" s="149" t="s">
        <v>1378</v>
      </c>
      <c r="N45" s="149" t="s">
        <v>1478</v>
      </c>
      <c r="O45" s="140" t="s">
        <v>187</v>
      </c>
      <c r="P45" s="140" t="s">
        <v>188</v>
      </c>
      <c r="Q45" s="149">
        <v>27044</v>
      </c>
      <c r="R45" s="140" t="s">
        <v>189</v>
      </c>
      <c r="S45" s="140" t="s">
        <v>912</v>
      </c>
      <c r="T45" s="140" t="s">
        <v>996</v>
      </c>
      <c r="U45" s="149">
        <v>10</v>
      </c>
      <c r="V45" s="149" t="s">
        <v>1536</v>
      </c>
      <c r="W45" s="149" t="s">
        <v>1570</v>
      </c>
      <c r="X45" s="13"/>
      <c r="Y45" s="149">
        <v>1</v>
      </c>
      <c r="Z45" s="140" t="s">
        <v>1021</v>
      </c>
      <c r="AA45" s="140" t="s">
        <v>1022</v>
      </c>
      <c r="AB45" s="140" t="s">
        <v>1025</v>
      </c>
      <c r="AC45" s="149" t="s">
        <v>1671</v>
      </c>
      <c r="AD45" s="118" t="b">
        <v>1</v>
      </c>
      <c r="AE45" s="13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142"/>
      <c r="DE45" s="9"/>
      <c r="DF45" s="9"/>
      <c r="DG45" s="142"/>
      <c r="DH45" s="142"/>
      <c r="DI45" s="142"/>
      <c r="DJ45" s="9"/>
      <c r="DK45" s="9"/>
      <c r="DL45" s="9"/>
      <c r="DM45" s="9"/>
      <c r="DN45" s="9"/>
      <c r="DO45" s="9"/>
      <c r="DP45" s="9"/>
      <c r="DQ45" s="142"/>
      <c r="DR45" s="9"/>
      <c r="DS45" s="142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142"/>
      <c r="EL45" s="142"/>
      <c r="EM45" s="9"/>
      <c r="EN45" s="15"/>
      <c r="EO45" s="9"/>
      <c r="EP45" s="9"/>
      <c r="EQ45" s="142"/>
      <c r="ER45" s="9"/>
      <c r="ES45" s="9"/>
      <c r="ET45" s="9"/>
      <c r="EU45" s="9"/>
      <c r="EV45" s="9"/>
      <c r="EW45" s="149" t="s">
        <v>1767</v>
      </c>
      <c r="EX45" s="149" t="s">
        <v>1825</v>
      </c>
      <c r="EY45" s="149" t="s">
        <v>1887</v>
      </c>
      <c r="EZ45" s="149" t="s">
        <v>1949</v>
      </c>
      <c r="FA45" s="149" t="s">
        <v>2011</v>
      </c>
      <c r="FB45" s="149" t="s">
        <v>2075</v>
      </c>
      <c r="FC45" s="149" t="s">
        <v>2136</v>
      </c>
      <c r="FD45" s="149" t="s">
        <v>2197</v>
      </c>
      <c r="FE45" s="149" t="s">
        <v>2258</v>
      </c>
      <c r="FF45" s="9"/>
      <c r="FG45" s="9"/>
      <c r="FH45" s="9"/>
      <c r="FI45" s="9"/>
      <c r="FJ45" s="15"/>
      <c r="FK45" s="9"/>
      <c r="FL45" s="15"/>
      <c r="FM45" s="9"/>
      <c r="FN45" s="11"/>
      <c r="FO45" s="9"/>
      <c r="FP45" s="11"/>
      <c r="FQ45" s="9"/>
      <c r="FR45" s="5"/>
      <c r="FS45" s="9"/>
      <c r="FT45" s="9"/>
      <c r="FU45" s="9"/>
      <c r="FV45" s="12"/>
      <c r="FW45" s="9"/>
      <c r="FX45" s="16"/>
    </row>
    <row r="46" spans="1:180" ht="15" customHeight="1" x14ac:dyDescent="0.2">
      <c r="A46" s="134" t="s">
        <v>513</v>
      </c>
      <c r="B46" s="140" t="s">
        <v>733</v>
      </c>
      <c r="C46" s="140" t="s">
        <v>813</v>
      </c>
      <c r="D46" s="149" t="s">
        <v>1071</v>
      </c>
      <c r="E46" s="13" t="s">
        <v>1</v>
      </c>
      <c r="F46" s="13" t="s">
        <v>1</v>
      </c>
      <c r="G46" s="13"/>
      <c r="H46" s="149" t="s">
        <v>1168</v>
      </c>
      <c r="I46" s="149" t="s">
        <v>1268</v>
      </c>
      <c r="J46" s="149" t="s">
        <v>1323</v>
      </c>
      <c r="K46" s="13"/>
      <c r="L46" s="140">
        <v>6</v>
      </c>
      <c r="M46" s="149" t="s">
        <v>1379</v>
      </c>
      <c r="N46" s="149" t="s">
        <v>1479</v>
      </c>
      <c r="O46" s="140" t="s">
        <v>187</v>
      </c>
      <c r="P46" s="140" t="s">
        <v>188</v>
      </c>
      <c r="Q46" s="149">
        <v>27045</v>
      </c>
      <c r="R46" s="140" t="s">
        <v>189</v>
      </c>
      <c r="S46" s="140" t="s">
        <v>913</v>
      </c>
      <c r="T46" s="140" t="s">
        <v>998</v>
      </c>
      <c r="U46" s="149">
        <v>11</v>
      </c>
      <c r="V46" s="149" t="s">
        <v>1536</v>
      </c>
      <c r="W46" s="149" t="s">
        <v>1571</v>
      </c>
      <c r="X46" s="13"/>
      <c r="Y46" s="149">
        <v>1</v>
      </c>
      <c r="Z46" s="140" t="s">
        <v>446</v>
      </c>
      <c r="AA46" s="140" t="s">
        <v>194</v>
      </c>
      <c r="AB46" s="140" t="s">
        <v>1025</v>
      </c>
      <c r="AC46" s="149" t="s">
        <v>1672</v>
      </c>
      <c r="AD46" s="118" t="b">
        <v>1</v>
      </c>
      <c r="AE46" s="13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142"/>
      <c r="DE46" s="9"/>
      <c r="DF46" s="9"/>
      <c r="DG46" s="142"/>
      <c r="DH46" s="142"/>
      <c r="DI46" s="142"/>
      <c r="DJ46" s="9"/>
      <c r="DK46" s="9"/>
      <c r="DL46" s="9"/>
      <c r="DM46" s="9"/>
      <c r="DN46" s="9"/>
      <c r="DO46" s="9"/>
      <c r="DP46" s="9"/>
      <c r="DQ46" s="142"/>
      <c r="DR46" s="9"/>
      <c r="DS46" s="142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142"/>
      <c r="EL46" s="142"/>
      <c r="EM46" s="9"/>
      <c r="EN46" s="15"/>
      <c r="EO46" s="9"/>
      <c r="EP46" s="9"/>
      <c r="EQ46" s="142"/>
      <c r="ER46" s="9"/>
      <c r="ES46" s="9"/>
      <c r="ET46" s="9"/>
      <c r="EU46" s="9"/>
      <c r="EV46" s="9"/>
      <c r="EW46" s="149" t="s">
        <v>1768</v>
      </c>
      <c r="EX46" s="149" t="s">
        <v>1841</v>
      </c>
      <c r="EY46" s="149" t="s">
        <v>1903</v>
      </c>
      <c r="EZ46" s="149" t="s">
        <v>1965</v>
      </c>
      <c r="FA46" s="149" t="s">
        <v>2027</v>
      </c>
      <c r="FB46" s="149" t="s">
        <v>2091</v>
      </c>
      <c r="FC46" s="149" t="s">
        <v>2152</v>
      </c>
      <c r="FD46" s="149" t="s">
        <v>2213</v>
      </c>
      <c r="FE46" s="149" t="s">
        <v>2274</v>
      </c>
      <c r="FF46" s="9"/>
      <c r="FG46" s="9"/>
      <c r="FH46" s="9"/>
      <c r="FI46" s="9"/>
      <c r="FJ46" s="15"/>
      <c r="FK46" s="9"/>
      <c r="FL46" s="15"/>
      <c r="FM46" s="9"/>
      <c r="FN46" s="11"/>
      <c r="FO46" s="9"/>
      <c r="FP46" s="11"/>
      <c r="FQ46" s="9"/>
      <c r="FR46" s="5"/>
      <c r="FS46" s="9"/>
      <c r="FT46" s="9"/>
      <c r="FU46" s="9"/>
      <c r="FV46" s="12"/>
      <c r="FW46" s="9"/>
      <c r="FX46" s="16"/>
    </row>
    <row r="47" spans="1:180" ht="15" customHeight="1" x14ac:dyDescent="0.2">
      <c r="A47" s="136" t="s">
        <v>513</v>
      </c>
      <c r="B47" s="140" t="s">
        <v>734</v>
      </c>
      <c r="C47" s="140" t="s">
        <v>814</v>
      </c>
      <c r="D47" s="149" t="s">
        <v>1072</v>
      </c>
      <c r="E47" s="13" t="s">
        <v>556</v>
      </c>
      <c r="F47" s="13" t="s">
        <v>1</v>
      </c>
      <c r="G47" s="13"/>
      <c r="H47" s="149" t="s">
        <v>1169</v>
      </c>
      <c r="I47" s="149" t="s">
        <v>1269</v>
      </c>
      <c r="J47" s="149" t="s">
        <v>1</v>
      </c>
      <c r="K47" s="13"/>
      <c r="L47" s="140">
        <v>6</v>
      </c>
      <c r="M47" s="149" t="s">
        <v>1380</v>
      </c>
      <c r="N47" s="149" t="s">
        <v>1480</v>
      </c>
      <c r="O47" s="140" t="s">
        <v>187</v>
      </c>
      <c r="P47" s="140" t="s">
        <v>188</v>
      </c>
      <c r="Q47" s="149">
        <v>27046</v>
      </c>
      <c r="R47" s="140" t="s">
        <v>189</v>
      </c>
      <c r="S47" s="140" t="s">
        <v>914</v>
      </c>
      <c r="T47" s="140" t="s">
        <v>974</v>
      </c>
      <c r="U47" s="149">
        <v>8</v>
      </c>
      <c r="V47" s="149" t="s">
        <v>1536</v>
      </c>
      <c r="W47" s="149" t="s">
        <v>1572</v>
      </c>
      <c r="X47" s="13"/>
      <c r="Y47" s="149">
        <v>1</v>
      </c>
      <c r="Z47" s="140" t="s">
        <v>446</v>
      </c>
      <c r="AA47" s="140" t="s">
        <v>1022</v>
      </c>
      <c r="AB47" s="140" t="s">
        <v>1024</v>
      </c>
      <c r="AC47" s="149" t="s">
        <v>1673</v>
      </c>
      <c r="AD47" s="118" t="b">
        <v>1</v>
      </c>
      <c r="AE47" s="13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142"/>
      <c r="DE47" s="9"/>
      <c r="DF47" s="9"/>
      <c r="DG47" s="142"/>
      <c r="DH47" s="142"/>
      <c r="DI47" s="142"/>
      <c r="DJ47" s="9"/>
      <c r="DK47" s="9"/>
      <c r="DL47" s="9"/>
      <c r="DM47" s="9"/>
      <c r="DN47" s="9"/>
      <c r="DO47" s="9"/>
      <c r="DP47" s="9"/>
      <c r="DQ47" s="142"/>
      <c r="DR47" s="9"/>
      <c r="DS47" s="142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142"/>
      <c r="EL47" s="142"/>
      <c r="EM47" s="9"/>
      <c r="EN47" s="15"/>
      <c r="EO47" s="9"/>
      <c r="EP47" s="9"/>
      <c r="EQ47" s="142"/>
      <c r="ER47" s="9"/>
      <c r="ES47" s="9"/>
      <c r="ET47" s="9"/>
      <c r="EU47" s="9"/>
      <c r="EV47" s="9"/>
      <c r="EW47" s="149" t="s">
        <v>1769</v>
      </c>
      <c r="EX47" s="149" t="s">
        <v>1803</v>
      </c>
      <c r="EY47" s="149" t="s">
        <v>1865</v>
      </c>
      <c r="EZ47" s="149" t="s">
        <v>1927</v>
      </c>
      <c r="FA47" s="149" t="s">
        <v>1989</v>
      </c>
      <c r="FB47" s="149" t="s">
        <v>2053</v>
      </c>
      <c r="FC47" s="149" t="s">
        <v>2114</v>
      </c>
      <c r="FD47" s="149" t="s">
        <v>2175</v>
      </c>
      <c r="FE47" s="149" t="s">
        <v>2236</v>
      </c>
      <c r="FF47" s="9"/>
      <c r="FG47" s="9"/>
      <c r="FH47" s="9"/>
      <c r="FI47" s="9"/>
      <c r="FJ47" s="15"/>
      <c r="FK47" s="9"/>
      <c r="FL47" s="15"/>
      <c r="FM47" s="9"/>
      <c r="FN47" s="11"/>
      <c r="FO47" s="9"/>
      <c r="FP47" s="11"/>
      <c r="FQ47" s="9"/>
      <c r="FR47" s="5"/>
      <c r="FS47" s="9"/>
      <c r="FT47" s="9"/>
      <c r="FU47" s="9"/>
      <c r="FV47" s="12"/>
      <c r="FW47" s="9"/>
      <c r="FX47" s="16"/>
    </row>
    <row r="48" spans="1:180" ht="15" customHeight="1" x14ac:dyDescent="0.2">
      <c r="A48" s="109" t="s">
        <v>186</v>
      </c>
      <c r="B48" s="140" t="s">
        <v>735</v>
      </c>
      <c r="C48" s="140" t="s">
        <v>815</v>
      </c>
      <c r="D48" s="149" t="s">
        <v>1073</v>
      </c>
      <c r="E48" s="30" t="s">
        <v>1</v>
      </c>
      <c r="F48" s="13" t="s">
        <v>1</v>
      </c>
      <c r="G48" s="13"/>
      <c r="H48" s="149" t="s">
        <v>1170</v>
      </c>
      <c r="I48" s="149" t="s">
        <v>1270</v>
      </c>
      <c r="J48" s="149" t="s">
        <v>363</v>
      </c>
      <c r="K48" s="13"/>
      <c r="L48" s="140">
        <v>4</v>
      </c>
      <c r="M48" s="149" t="s">
        <v>1381</v>
      </c>
      <c r="N48" s="149" t="s">
        <v>1481</v>
      </c>
      <c r="O48" s="140" t="s">
        <v>187</v>
      </c>
      <c r="P48" s="140" t="s">
        <v>188</v>
      </c>
      <c r="Q48" s="149">
        <v>27047</v>
      </c>
      <c r="R48" s="140" t="s">
        <v>189</v>
      </c>
      <c r="S48" s="140" t="s">
        <v>915</v>
      </c>
      <c r="T48" s="140" t="s">
        <v>999</v>
      </c>
      <c r="U48" s="149">
        <v>14</v>
      </c>
      <c r="V48" s="149" t="s">
        <v>1536</v>
      </c>
      <c r="W48" s="149" t="s">
        <v>1573</v>
      </c>
      <c r="X48" s="13"/>
      <c r="Y48" s="149">
        <v>1</v>
      </c>
      <c r="Z48" s="140" t="s">
        <v>193</v>
      </c>
      <c r="AA48" s="140" t="s">
        <v>1022</v>
      </c>
      <c r="AB48" s="140" t="s">
        <v>1024</v>
      </c>
      <c r="AC48" s="149" t="s">
        <v>1674</v>
      </c>
      <c r="AD48" s="118" t="b">
        <v>1</v>
      </c>
      <c r="AE48" s="13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142"/>
      <c r="DE48" s="9"/>
      <c r="DF48" s="9"/>
      <c r="DG48" s="142"/>
      <c r="DH48" s="142"/>
      <c r="DI48" s="142"/>
      <c r="DJ48" s="9"/>
      <c r="DK48" s="9"/>
      <c r="DL48" s="9"/>
      <c r="DM48" s="9"/>
      <c r="DN48" s="9"/>
      <c r="DO48" s="9"/>
      <c r="DP48" s="9"/>
      <c r="DQ48" s="142"/>
      <c r="DR48" s="9"/>
      <c r="DS48" s="142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142"/>
      <c r="EL48" s="142"/>
      <c r="EM48" s="9"/>
      <c r="EN48" s="15"/>
      <c r="EO48" s="9"/>
      <c r="EP48" s="9"/>
      <c r="EQ48" s="142"/>
      <c r="ER48" s="9"/>
      <c r="ES48" s="9"/>
      <c r="ET48" s="9"/>
      <c r="EU48" s="9"/>
      <c r="EV48" s="9"/>
      <c r="EW48" s="149" t="s">
        <v>1742</v>
      </c>
      <c r="EX48" s="149" t="s">
        <v>1804</v>
      </c>
      <c r="EY48" s="149" t="s">
        <v>1866</v>
      </c>
      <c r="EZ48" s="149" t="s">
        <v>1928</v>
      </c>
      <c r="FA48" s="149" t="s">
        <v>1990</v>
      </c>
      <c r="FB48" s="149" t="s">
        <v>2054</v>
      </c>
      <c r="FC48" s="149" t="s">
        <v>2115</v>
      </c>
      <c r="FD48" s="149" t="s">
        <v>2176</v>
      </c>
      <c r="FE48" s="149" t="s">
        <v>2237</v>
      </c>
      <c r="FF48" s="9"/>
      <c r="FG48" s="9"/>
      <c r="FH48" s="9"/>
      <c r="FI48" s="9"/>
      <c r="FJ48" s="15"/>
      <c r="FK48" s="9"/>
      <c r="FL48" s="15"/>
      <c r="FM48" s="9"/>
      <c r="FN48" s="11"/>
      <c r="FO48" s="9"/>
      <c r="FP48" s="11"/>
      <c r="FQ48" s="9"/>
      <c r="FR48" s="5"/>
      <c r="FS48" s="9"/>
      <c r="FT48" s="9"/>
      <c r="FU48" s="9"/>
      <c r="FV48" s="12"/>
      <c r="FW48" s="9"/>
      <c r="FX48" s="16"/>
    </row>
    <row r="49" spans="1:180" ht="15" customHeight="1" x14ac:dyDescent="0.2">
      <c r="A49" s="109" t="s">
        <v>186</v>
      </c>
      <c r="B49" s="140" t="s">
        <v>736</v>
      </c>
      <c r="C49" s="140" t="s">
        <v>816</v>
      </c>
      <c r="D49" s="149" t="s">
        <v>1074</v>
      </c>
      <c r="E49" s="13" t="s">
        <v>363</v>
      </c>
      <c r="F49" s="93" t="s">
        <v>1</v>
      </c>
      <c r="G49" s="13"/>
      <c r="H49" s="149" t="s">
        <v>1171</v>
      </c>
      <c r="I49" s="149" t="s">
        <v>1271</v>
      </c>
      <c r="J49" s="149" t="s">
        <v>1</v>
      </c>
      <c r="K49" s="13"/>
      <c r="L49" s="140">
        <v>6</v>
      </c>
      <c r="M49" s="149" t="s">
        <v>1382</v>
      </c>
      <c r="N49" s="149" t="s">
        <v>1482</v>
      </c>
      <c r="O49" s="140" t="s">
        <v>187</v>
      </c>
      <c r="P49" s="140" t="s">
        <v>188</v>
      </c>
      <c r="Q49" s="149">
        <v>27048</v>
      </c>
      <c r="R49" s="140" t="s">
        <v>189</v>
      </c>
      <c r="S49" s="140" t="s">
        <v>916</v>
      </c>
      <c r="T49" s="140" t="s">
        <v>1000</v>
      </c>
      <c r="U49" s="149">
        <v>13</v>
      </c>
      <c r="V49" s="149" t="s">
        <v>1536</v>
      </c>
      <c r="W49" s="149" t="s">
        <v>1574</v>
      </c>
      <c r="X49" s="13"/>
      <c r="Y49" s="149">
        <v>1</v>
      </c>
      <c r="Z49" s="140" t="s">
        <v>660</v>
      </c>
      <c r="AA49" s="140" t="s">
        <v>194</v>
      </c>
      <c r="AB49" s="140" t="s">
        <v>303</v>
      </c>
      <c r="AC49" s="149" t="s">
        <v>1675</v>
      </c>
      <c r="AD49" s="118" t="b">
        <v>0</v>
      </c>
      <c r="AE49" s="13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142"/>
      <c r="DE49" s="9"/>
      <c r="DF49" s="9"/>
      <c r="DG49" s="142"/>
      <c r="DH49" s="142"/>
      <c r="DI49" s="142"/>
      <c r="DJ49" s="9"/>
      <c r="DK49" s="9"/>
      <c r="DL49" s="9"/>
      <c r="DM49" s="9"/>
      <c r="DN49" s="9"/>
      <c r="DO49" s="9"/>
      <c r="DP49" s="9"/>
      <c r="DQ49" s="142"/>
      <c r="DR49" s="9"/>
      <c r="DS49" s="142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142"/>
      <c r="EL49" s="142"/>
      <c r="EM49" s="9"/>
      <c r="EN49" s="15"/>
      <c r="EO49" s="9"/>
      <c r="EP49" s="9"/>
      <c r="EQ49" s="142"/>
      <c r="ER49" s="9"/>
      <c r="ES49" s="9"/>
      <c r="ET49" s="9"/>
      <c r="EU49" s="9"/>
      <c r="EV49" s="9"/>
      <c r="EW49" s="149" t="s">
        <v>1753</v>
      </c>
      <c r="EX49" s="149" t="s">
        <v>1842</v>
      </c>
      <c r="EY49" s="149" t="s">
        <v>1904</v>
      </c>
      <c r="EZ49" s="149" t="s">
        <v>1966</v>
      </c>
      <c r="FA49" s="149" t="s">
        <v>2028</v>
      </c>
      <c r="FB49" s="149" t="s">
        <v>2092</v>
      </c>
      <c r="FC49" s="149" t="s">
        <v>2153</v>
      </c>
      <c r="FD49" s="149" t="s">
        <v>2214</v>
      </c>
      <c r="FE49" s="149" t="s">
        <v>2275</v>
      </c>
      <c r="FF49" s="9"/>
      <c r="FG49" s="9"/>
      <c r="FH49" s="9"/>
      <c r="FI49" s="9"/>
      <c r="FJ49" s="15"/>
      <c r="FK49" s="9"/>
      <c r="FL49" s="15"/>
      <c r="FM49" s="9"/>
      <c r="FN49" s="11"/>
      <c r="FO49" s="9"/>
      <c r="FP49" s="11"/>
      <c r="FQ49" s="9"/>
      <c r="FR49" s="5"/>
      <c r="FS49" s="9"/>
      <c r="FT49" s="9"/>
      <c r="FU49" s="9"/>
      <c r="FV49" s="12"/>
      <c r="FW49" s="9"/>
      <c r="FX49" s="16"/>
    </row>
    <row r="50" spans="1:180" ht="15" customHeight="1" x14ac:dyDescent="0.2">
      <c r="A50" s="53" t="s">
        <v>186</v>
      </c>
      <c r="B50" s="140" t="s">
        <v>713</v>
      </c>
      <c r="C50" s="140" t="s">
        <v>817</v>
      </c>
      <c r="D50" s="149" t="s">
        <v>1075</v>
      </c>
      <c r="E50" s="13" t="s">
        <v>1</v>
      </c>
      <c r="F50" s="93" t="s">
        <v>1</v>
      </c>
      <c r="G50" s="13"/>
      <c r="H50" s="149" t="s">
        <v>1172</v>
      </c>
      <c r="I50" s="149" t="s">
        <v>1272</v>
      </c>
      <c r="J50" s="149" t="s">
        <v>604</v>
      </c>
      <c r="K50" s="13"/>
      <c r="L50" s="140">
        <v>3</v>
      </c>
      <c r="M50" s="149" t="s">
        <v>1383</v>
      </c>
      <c r="N50" s="149" t="s">
        <v>1483</v>
      </c>
      <c r="O50" s="140" t="s">
        <v>187</v>
      </c>
      <c r="P50" s="140" t="s">
        <v>188</v>
      </c>
      <c r="Q50" s="149">
        <v>27049</v>
      </c>
      <c r="R50" s="140" t="s">
        <v>189</v>
      </c>
      <c r="S50" s="140" t="s">
        <v>917</v>
      </c>
      <c r="T50" s="140" t="s">
        <v>991</v>
      </c>
      <c r="U50" s="149">
        <v>6</v>
      </c>
      <c r="V50" s="149" t="s">
        <v>1536</v>
      </c>
      <c r="W50" s="149" t="s">
        <v>1575</v>
      </c>
      <c r="X50" s="13"/>
      <c r="Y50" s="149">
        <v>1</v>
      </c>
      <c r="Z50" s="140" t="s">
        <v>1021</v>
      </c>
      <c r="AA50" s="140" t="s">
        <v>1023</v>
      </c>
      <c r="AB50" s="140" t="s">
        <v>230</v>
      </c>
      <c r="AC50" s="149" t="s">
        <v>1676</v>
      </c>
      <c r="AD50" s="118" t="b">
        <v>1</v>
      </c>
      <c r="AE50" s="13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142"/>
      <c r="DE50" s="9"/>
      <c r="DF50" s="9"/>
      <c r="DG50" s="142"/>
      <c r="DH50" s="142"/>
      <c r="DI50" s="142"/>
      <c r="DJ50" s="9"/>
      <c r="DK50" s="9"/>
      <c r="DL50" s="9"/>
      <c r="DM50" s="9"/>
      <c r="DN50" s="9"/>
      <c r="DO50" s="9"/>
      <c r="DP50" s="9"/>
      <c r="DQ50" s="142"/>
      <c r="DR50" s="9"/>
      <c r="DS50" s="142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142"/>
      <c r="EL50" s="142"/>
      <c r="EM50" s="9"/>
      <c r="EN50" s="15"/>
      <c r="EO50" s="9"/>
      <c r="EP50" s="9"/>
      <c r="EQ50" s="142"/>
      <c r="ER50" s="9"/>
      <c r="ES50" s="9"/>
      <c r="ET50" s="9"/>
      <c r="EU50" s="9"/>
      <c r="EV50" s="9"/>
      <c r="EW50" s="149" t="s">
        <v>1770</v>
      </c>
      <c r="EX50" s="149" t="s">
        <v>1806</v>
      </c>
      <c r="EY50" s="149" t="s">
        <v>1868</v>
      </c>
      <c r="EZ50" s="149" t="s">
        <v>1930</v>
      </c>
      <c r="FA50" s="149" t="s">
        <v>1992</v>
      </c>
      <c r="FB50" s="149" t="s">
        <v>2056</v>
      </c>
      <c r="FC50" s="149" t="s">
        <v>2117</v>
      </c>
      <c r="FD50" s="149" t="s">
        <v>2178</v>
      </c>
      <c r="FE50" s="149" t="s">
        <v>2239</v>
      </c>
      <c r="FF50" s="9"/>
      <c r="FG50" s="9"/>
      <c r="FH50" s="9"/>
      <c r="FI50" s="9"/>
      <c r="FJ50" s="15"/>
      <c r="FK50" s="9"/>
      <c r="FL50" s="15"/>
      <c r="FM50" s="9"/>
      <c r="FN50" s="11"/>
      <c r="FO50" s="9"/>
      <c r="FP50" s="11"/>
      <c r="FQ50" s="9"/>
      <c r="FR50" s="5"/>
      <c r="FS50" s="9"/>
      <c r="FT50" s="9"/>
      <c r="FU50" s="9"/>
      <c r="FV50" s="12"/>
      <c r="FW50" s="9"/>
      <c r="FX50" s="16"/>
    </row>
    <row r="51" spans="1:180" ht="15" customHeight="1" x14ac:dyDescent="0.2">
      <c r="A51" s="54" t="s">
        <v>186</v>
      </c>
      <c r="B51" s="140" t="s">
        <v>737</v>
      </c>
      <c r="C51" s="140" t="s">
        <v>818</v>
      </c>
      <c r="D51" s="149" t="s">
        <v>1076</v>
      </c>
      <c r="E51" s="13" t="s">
        <v>1</v>
      </c>
      <c r="F51" s="13" t="s">
        <v>592</v>
      </c>
      <c r="G51" s="13"/>
      <c r="H51" s="149" t="s">
        <v>1173</v>
      </c>
      <c r="I51" s="149" t="s">
        <v>1273</v>
      </c>
      <c r="J51" s="149" t="s">
        <v>363</v>
      </c>
      <c r="K51" s="13"/>
      <c r="L51" s="140">
        <v>5</v>
      </c>
      <c r="M51" s="149" t="s">
        <v>1384</v>
      </c>
      <c r="N51" s="149" t="s">
        <v>1484</v>
      </c>
      <c r="O51" s="140" t="s">
        <v>187</v>
      </c>
      <c r="P51" s="140" t="s">
        <v>188</v>
      </c>
      <c r="Q51" s="149">
        <v>27050</v>
      </c>
      <c r="R51" s="140" t="s">
        <v>189</v>
      </c>
      <c r="S51" s="140" t="s">
        <v>918</v>
      </c>
      <c r="T51" s="140" t="s">
        <v>425</v>
      </c>
      <c r="U51" s="149">
        <v>9</v>
      </c>
      <c r="V51" s="149" t="s">
        <v>1536</v>
      </c>
      <c r="W51" s="149" t="s">
        <v>1576</v>
      </c>
      <c r="X51" s="13"/>
      <c r="Y51" s="149">
        <v>2</v>
      </c>
      <c r="Z51" s="140" t="s">
        <v>1021</v>
      </c>
      <c r="AA51" s="140" t="s">
        <v>1023</v>
      </c>
      <c r="AB51" s="140" t="s">
        <v>576</v>
      </c>
      <c r="AC51" s="149" t="s">
        <v>1677</v>
      </c>
      <c r="AD51" s="118" t="b">
        <v>1</v>
      </c>
      <c r="AE51" s="13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142"/>
      <c r="DE51" s="9"/>
      <c r="DF51" s="9"/>
      <c r="DG51" s="142"/>
      <c r="DH51" s="142"/>
      <c r="DI51" s="142"/>
      <c r="DJ51" s="9"/>
      <c r="DK51" s="9"/>
      <c r="DL51" s="9"/>
      <c r="DM51" s="9"/>
      <c r="DN51" s="9"/>
      <c r="DO51" s="9"/>
      <c r="DP51" s="9"/>
      <c r="DQ51" s="142"/>
      <c r="DR51" s="9"/>
      <c r="DS51" s="142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142"/>
      <c r="EL51" s="142"/>
      <c r="EM51" s="9"/>
      <c r="EN51" s="15"/>
      <c r="EO51" s="9"/>
      <c r="EP51" s="9"/>
      <c r="EQ51" s="142"/>
      <c r="ER51" s="9"/>
      <c r="ES51" s="9"/>
      <c r="ET51" s="9"/>
      <c r="EU51" s="9"/>
      <c r="EV51" s="9"/>
      <c r="EW51" s="149" t="s">
        <v>1771</v>
      </c>
      <c r="EX51" s="149" t="s">
        <v>1843</v>
      </c>
      <c r="EY51" s="149" t="s">
        <v>1905</v>
      </c>
      <c r="EZ51" s="149" t="s">
        <v>1967</v>
      </c>
      <c r="FA51" s="149" t="s">
        <v>2029</v>
      </c>
      <c r="FB51" s="149" t="s">
        <v>2093</v>
      </c>
      <c r="FC51" s="149" t="s">
        <v>2154</v>
      </c>
      <c r="FD51" s="149" t="s">
        <v>2215</v>
      </c>
      <c r="FE51" s="149" t="s">
        <v>2276</v>
      </c>
      <c r="FF51" s="9"/>
      <c r="FG51" s="9"/>
      <c r="FH51" s="9"/>
      <c r="FI51" s="9"/>
      <c r="FJ51" s="15"/>
      <c r="FK51" s="9"/>
      <c r="FL51" s="15"/>
      <c r="FM51" s="9"/>
      <c r="FN51" s="11"/>
      <c r="FO51" s="9"/>
      <c r="FP51" s="11"/>
      <c r="FQ51" s="9"/>
      <c r="FR51" s="5"/>
      <c r="FS51" s="9"/>
      <c r="FT51" s="9"/>
      <c r="FU51" s="9"/>
      <c r="FV51" s="12"/>
      <c r="FW51" s="9"/>
      <c r="FX51" s="16"/>
    </row>
    <row r="52" spans="1:180" ht="15" customHeight="1" x14ac:dyDescent="0.2">
      <c r="A52" s="127" t="s">
        <v>186</v>
      </c>
      <c r="B52" s="140" t="s">
        <v>738</v>
      </c>
      <c r="C52" s="140" t="s">
        <v>819</v>
      </c>
      <c r="D52" s="149" t="s">
        <v>1077</v>
      </c>
      <c r="E52" s="13" t="s">
        <v>556</v>
      </c>
      <c r="F52" s="13" t="s">
        <v>1</v>
      </c>
      <c r="G52" s="13"/>
      <c r="H52" s="149" t="s">
        <v>1174</v>
      </c>
      <c r="I52" s="149" t="s">
        <v>1274</v>
      </c>
      <c r="J52" s="149" t="s">
        <v>592</v>
      </c>
      <c r="K52" s="13"/>
      <c r="L52" s="140">
        <v>6</v>
      </c>
      <c r="M52" s="149" t="s">
        <v>1385</v>
      </c>
      <c r="N52" s="149" t="s">
        <v>1485</v>
      </c>
      <c r="O52" s="140" t="s">
        <v>187</v>
      </c>
      <c r="P52" s="140" t="s">
        <v>188</v>
      </c>
      <c r="Q52" s="149">
        <v>27051</v>
      </c>
      <c r="R52" s="140" t="s">
        <v>189</v>
      </c>
      <c r="S52" s="140" t="s">
        <v>919</v>
      </c>
      <c r="T52" s="140" t="s">
        <v>975</v>
      </c>
      <c r="U52" s="149">
        <v>12</v>
      </c>
      <c r="V52" s="149" t="s">
        <v>1536</v>
      </c>
      <c r="W52" s="149" t="s">
        <v>1577</v>
      </c>
      <c r="X52" s="13"/>
      <c r="Y52" s="149">
        <v>1</v>
      </c>
      <c r="Z52" s="140" t="s">
        <v>193</v>
      </c>
      <c r="AA52" s="140" t="s">
        <v>194</v>
      </c>
      <c r="AB52" s="140" t="s">
        <v>303</v>
      </c>
      <c r="AC52" s="149" t="s">
        <v>1678</v>
      </c>
      <c r="AD52" s="118" t="b">
        <v>1</v>
      </c>
      <c r="AE52" s="13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142"/>
      <c r="DE52" s="9"/>
      <c r="DF52" s="9"/>
      <c r="DG52" s="142"/>
      <c r="DH52" s="142"/>
      <c r="DI52" s="142"/>
      <c r="DJ52" s="9"/>
      <c r="DK52" s="9"/>
      <c r="DL52" s="9"/>
      <c r="DM52" s="9"/>
      <c r="DN52" s="9"/>
      <c r="DO52" s="9"/>
      <c r="DP52" s="9"/>
      <c r="DQ52" s="142"/>
      <c r="DR52" s="9"/>
      <c r="DS52" s="142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142"/>
      <c r="EL52" s="142"/>
      <c r="EM52" s="9"/>
      <c r="EN52" s="15"/>
      <c r="EO52" s="9"/>
      <c r="EP52" s="9"/>
      <c r="EQ52" s="142"/>
      <c r="ER52" s="9"/>
      <c r="ES52" s="9"/>
      <c r="ET52" s="9"/>
      <c r="EU52" s="9"/>
      <c r="EV52" s="9"/>
      <c r="EW52" s="149" t="s">
        <v>1772</v>
      </c>
      <c r="EX52" s="149" t="s">
        <v>1844</v>
      </c>
      <c r="EY52" s="149" t="s">
        <v>1906</v>
      </c>
      <c r="EZ52" s="149" t="s">
        <v>1968</v>
      </c>
      <c r="FA52" s="149" t="s">
        <v>2030</v>
      </c>
      <c r="FB52" s="149" t="s">
        <v>2094</v>
      </c>
      <c r="FC52" s="149" t="s">
        <v>2155</v>
      </c>
      <c r="FD52" s="149" t="s">
        <v>2216</v>
      </c>
      <c r="FE52" s="149" t="s">
        <v>2277</v>
      </c>
      <c r="FF52" s="9"/>
      <c r="FG52" s="9"/>
      <c r="FH52" s="9"/>
      <c r="FI52" s="9"/>
      <c r="FJ52" s="15"/>
      <c r="FK52" s="9"/>
      <c r="FL52" s="15"/>
      <c r="FM52" s="9"/>
      <c r="FN52" s="11"/>
      <c r="FO52" s="9"/>
      <c r="FP52" s="11"/>
      <c r="FQ52" s="9"/>
      <c r="FR52" s="5"/>
      <c r="FS52" s="9"/>
      <c r="FT52" s="9"/>
      <c r="FU52" s="9"/>
      <c r="FV52" s="12"/>
      <c r="FW52" s="9"/>
      <c r="FX52" s="16"/>
    </row>
    <row r="53" spans="1:180" ht="15" customHeight="1" x14ac:dyDescent="0.2">
      <c r="A53" s="86" t="s">
        <v>186</v>
      </c>
      <c r="B53" s="140" t="s">
        <v>738</v>
      </c>
      <c r="C53" s="140" t="s">
        <v>820</v>
      </c>
      <c r="D53" s="149" t="s">
        <v>1078</v>
      </c>
      <c r="E53" s="30" t="s">
        <v>1</v>
      </c>
      <c r="F53" s="87" t="s">
        <v>1</v>
      </c>
      <c r="G53" s="13"/>
      <c r="H53" s="149" t="s">
        <v>1175</v>
      </c>
      <c r="I53" s="149" t="s">
        <v>1275</v>
      </c>
      <c r="J53" s="149" t="s">
        <v>363</v>
      </c>
      <c r="K53" s="13"/>
      <c r="L53" s="140">
        <v>3</v>
      </c>
      <c r="M53" s="149" t="s">
        <v>1386</v>
      </c>
      <c r="N53" s="149" t="s">
        <v>1486</v>
      </c>
      <c r="O53" s="140" t="s">
        <v>187</v>
      </c>
      <c r="P53" s="140" t="s">
        <v>188</v>
      </c>
      <c r="Q53" s="149">
        <v>27052</v>
      </c>
      <c r="R53" s="140" t="s">
        <v>189</v>
      </c>
      <c r="S53" s="140" t="s">
        <v>920</v>
      </c>
      <c r="T53" s="140" t="s">
        <v>1001</v>
      </c>
      <c r="U53" s="149">
        <v>7</v>
      </c>
      <c r="V53" s="149" t="s">
        <v>1536</v>
      </c>
      <c r="W53" s="149" t="s">
        <v>1578</v>
      </c>
      <c r="X53" s="13"/>
      <c r="Y53" s="149">
        <v>1</v>
      </c>
      <c r="Z53" s="140" t="s">
        <v>446</v>
      </c>
      <c r="AA53" s="140" t="s">
        <v>1022</v>
      </c>
      <c r="AB53" s="140" t="s">
        <v>1024</v>
      </c>
      <c r="AC53" s="149" t="s">
        <v>1679</v>
      </c>
      <c r="AD53" s="118" t="b">
        <v>0</v>
      </c>
      <c r="AE53" s="13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142"/>
      <c r="DE53" s="9"/>
      <c r="DF53" s="9"/>
      <c r="DG53" s="142"/>
      <c r="DH53" s="142"/>
      <c r="DI53" s="142"/>
      <c r="DJ53" s="9"/>
      <c r="DK53" s="9"/>
      <c r="DL53" s="9"/>
      <c r="DM53" s="9"/>
      <c r="DN53" s="9"/>
      <c r="DO53" s="9"/>
      <c r="DP53" s="9"/>
      <c r="DQ53" s="142"/>
      <c r="DR53" s="9"/>
      <c r="DS53" s="142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142"/>
      <c r="EL53" s="142"/>
      <c r="EM53" s="9"/>
      <c r="EN53" s="15"/>
      <c r="EO53" s="9"/>
      <c r="EP53" s="9"/>
      <c r="EQ53" s="142"/>
      <c r="ER53" s="9"/>
      <c r="ES53" s="9"/>
      <c r="ET53" s="9"/>
      <c r="EU53" s="9"/>
      <c r="EV53" s="9"/>
      <c r="EW53" s="149" t="s">
        <v>1773</v>
      </c>
      <c r="EX53" s="149" t="s">
        <v>1839</v>
      </c>
      <c r="EY53" s="149" t="s">
        <v>1901</v>
      </c>
      <c r="EZ53" s="149" t="s">
        <v>1963</v>
      </c>
      <c r="FA53" s="149" t="s">
        <v>2025</v>
      </c>
      <c r="FB53" s="149" t="s">
        <v>2089</v>
      </c>
      <c r="FC53" s="149" t="s">
        <v>2150</v>
      </c>
      <c r="FD53" s="149" t="s">
        <v>2211</v>
      </c>
      <c r="FE53" s="149" t="s">
        <v>2272</v>
      </c>
      <c r="FF53" s="9"/>
      <c r="FG53" s="9"/>
      <c r="FH53" s="9"/>
      <c r="FI53" s="9"/>
      <c r="FJ53" s="15"/>
      <c r="FK53" s="9"/>
      <c r="FL53" s="15"/>
      <c r="FM53" s="9"/>
      <c r="FN53" s="11"/>
      <c r="FO53" s="9"/>
      <c r="FP53" s="11"/>
      <c r="FQ53" s="9"/>
      <c r="FR53" s="5"/>
      <c r="FS53" s="9"/>
      <c r="FT53" s="9"/>
      <c r="FU53" s="9"/>
      <c r="FV53" s="12"/>
      <c r="FW53" s="9"/>
      <c r="FX53" s="16"/>
    </row>
    <row r="54" spans="1:180" ht="15" customHeight="1" x14ac:dyDescent="0.2">
      <c r="A54" s="103" t="s">
        <v>186</v>
      </c>
      <c r="B54" s="140" t="s">
        <v>739</v>
      </c>
      <c r="C54" s="140" t="s">
        <v>821</v>
      </c>
      <c r="D54" s="149" t="s">
        <v>1079</v>
      </c>
      <c r="E54" s="13" t="s">
        <v>363</v>
      </c>
      <c r="F54" s="13" t="s">
        <v>300</v>
      </c>
      <c r="G54" s="13"/>
      <c r="H54" s="149" t="s">
        <v>1176</v>
      </c>
      <c r="I54" s="149" t="s">
        <v>1276</v>
      </c>
      <c r="J54" s="149" t="s">
        <v>1</v>
      </c>
      <c r="K54" s="13"/>
      <c r="L54" s="140">
        <v>1</v>
      </c>
      <c r="M54" s="149" t="s">
        <v>1387</v>
      </c>
      <c r="N54" s="149" t="s">
        <v>1487</v>
      </c>
      <c r="O54" s="140" t="s">
        <v>187</v>
      </c>
      <c r="P54" s="140" t="s">
        <v>188</v>
      </c>
      <c r="Q54" s="149">
        <v>27053</v>
      </c>
      <c r="R54" s="140" t="s">
        <v>189</v>
      </c>
      <c r="S54" s="140" t="s">
        <v>921</v>
      </c>
      <c r="T54" s="140" t="s">
        <v>1002</v>
      </c>
      <c r="U54" s="149">
        <v>8</v>
      </c>
      <c r="V54" s="149" t="s">
        <v>1536</v>
      </c>
      <c r="W54" s="149" t="s">
        <v>1579</v>
      </c>
      <c r="X54" s="13"/>
      <c r="Y54" s="149">
        <v>1</v>
      </c>
      <c r="Z54" s="140" t="s">
        <v>193</v>
      </c>
      <c r="AA54" s="140" t="s">
        <v>194</v>
      </c>
      <c r="AB54" s="140" t="s">
        <v>1025</v>
      </c>
      <c r="AC54" s="149" t="s">
        <v>1680</v>
      </c>
      <c r="AD54" s="118" t="b">
        <v>1</v>
      </c>
      <c r="AE54" s="13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142"/>
      <c r="DE54" s="9"/>
      <c r="DF54" s="9"/>
      <c r="DG54" s="142"/>
      <c r="DH54" s="142"/>
      <c r="DI54" s="142"/>
      <c r="DJ54" s="9"/>
      <c r="DK54" s="9"/>
      <c r="DL54" s="9"/>
      <c r="DM54" s="9"/>
      <c r="DN54" s="9"/>
      <c r="DO54" s="9"/>
      <c r="DP54" s="9"/>
      <c r="DQ54" s="142"/>
      <c r="DR54" s="9"/>
      <c r="DS54" s="142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142"/>
      <c r="EL54" s="142"/>
      <c r="EM54" s="9"/>
      <c r="EN54" s="15"/>
      <c r="EO54" s="9"/>
      <c r="EP54" s="9"/>
      <c r="EQ54" s="142"/>
      <c r="ER54" s="9"/>
      <c r="ES54" s="9"/>
      <c r="ET54" s="9"/>
      <c r="EU54" s="9"/>
      <c r="EV54" s="9"/>
      <c r="EW54" s="149" t="s">
        <v>1774</v>
      </c>
      <c r="EX54" s="149" t="s">
        <v>1836</v>
      </c>
      <c r="EY54" s="149" t="s">
        <v>1898</v>
      </c>
      <c r="EZ54" s="149" t="s">
        <v>1960</v>
      </c>
      <c r="FA54" s="149" t="s">
        <v>2022</v>
      </c>
      <c r="FB54" s="149" t="s">
        <v>2086</v>
      </c>
      <c r="FC54" s="149" t="s">
        <v>2147</v>
      </c>
      <c r="FD54" s="149" t="s">
        <v>2208</v>
      </c>
      <c r="FE54" s="149" t="s">
        <v>2269</v>
      </c>
      <c r="FF54" s="9"/>
      <c r="FG54" s="9"/>
      <c r="FH54" s="9"/>
      <c r="FI54" s="9"/>
      <c r="FJ54" s="15"/>
      <c r="FK54" s="9"/>
      <c r="FL54" s="15"/>
      <c r="FM54" s="9"/>
      <c r="FN54" s="11"/>
      <c r="FO54" s="9"/>
      <c r="FP54" s="11"/>
      <c r="FQ54" s="9"/>
      <c r="FR54" s="5"/>
      <c r="FS54" s="9"/>
      <c r="FT54" s="9"/>
      <c r="FU54" s="9"/>
      <c r="FV54" s="12"/>
      <c r="FW54" s="9"/>
      <c r="FX54" s="16"/>
    </row>
    <row r="55" spans="1:180" ht="15" customHeight="1" x14ac:dyDescent="0.2">
      <c r="A55" s="113" t="s">
        <v>186</v>
      </c>
      <c r="B55" s="140" t="s">
        <v>740</v>
      </c>
      <c r="C55" s="140" t="s">
        <v>822</v>
      </c>
      <c r="D55" s="149" t="s">
        <v>1080</v>
      </c>
      <c r="E55" s="13" t="s">
        <v>1</v>
      </c>
      <c r="F55" s="13" t="s">
        <v>1</v>
      </c>
      <c r="G55" s="13"/>
      <c r="H55" s="149" t="s">
        <v>1177</v>
      </c>
      <c r="I55" s="149" t="s">
        <v>1277</v>
      </c>
      <c r="J55" s="149" t="s">
        <v>1323</v>
      </c>
      <c r="K55" s="13"/>
      <c r="L55" s="140">
        <v>4</v>
      </c>
      <c r="M55" s="149" t="s">
        <v>1388</v>
      </c>
      <c r="N55" s="149" t="s">
        <v>1488</v>
      </c>
      <c r="O55" s="140" t="s">
        <v>187</v>
      </c>
      <c r="P55" s="140" t="s">
        <v>188</v>
      </c>
      <c r="Q55" s="149">
        <v>27054</v>
      </c>
      <c r="R55" s="140" t="s">
        <v>189</v>
      </c>
      <c r="S55" s="140" t="s">
        <v>922</v>
      </c>
      <c r="T55" s="140" t="s">
        <v>1003</v>
      </c>
      <c r="U55" s="149">
        <v>10</v>
      </c>
      <c r="V55" s="149" t="s">
        <v>1536</v>
      </c>
      <c r="W55" s="149" t="s">
        <v>1580</v>
      </c>
      <c r="X55" s="13"/>
      <c r="Y55" s="149">
        <v>1</v>
      </c>
      <c r="Z55" s="140" t="s">
        <v>446</v>
      </c>
      <c r="AA55" s="140" t="s">
        <v>1023</v>
      </c>
      <c r="AB55" s="140" t="s">
        <v>303</v>
      </c>
      <c r="AC55" s="149" t="s">
        <v>1681</v>
      </c>
      <c r="AD55" s="118" t="b">
        <v>1</v>
      </c>
      <c r="AE55" s="13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142"/>
      <c r="DE55" s="9"/>
      <c r="DF55" s="9"/>
      <c r="DG55" s="142"/>
      <c r="DH55" s="142"/>
      <c r="DI55" s="142"/>
      <c r="DJ55" s="9"/>
      <c r="DK55" s="9"/>
      <c r="DL55" s="9"/>
      <c r="DM55" s="9"/>
      <c r="DN55" s="9"/>
      <c r="DO55" s="9"/>
      <c r="DP55" s="9"/>
      <c r="DQ55" s="142"/>
      <c r="DR55" s="9"/>
      <c r="DS55" s="142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142"/>
      <c r="EL55" s="142"/>
      <c r="EM55" s="9"/>
      <c r="EN55" s="15"/>
      <c r="EO55" s="9"/>
      <c r="EP55" s="9"/>
      <c r="EQ55" s="142"/>
      <c r="ER55" s="9"/>
      <c r="ES55" s="9"/>
      <c r="ET55" s="9"/>
      <c r="EU55" s="9"/>
      <c r="EV55" s="9"/>
      <c r="EW55" s="149" t="s">
        <v>1775</v>
      </c>
      <c r="EX55" s="149" t="s">
        <v>1845</v>
      </c>
      <c r="EY55" s="149" t="s">
        <v>1907</v>
      </c>
      <c r="EZ55" s="149" t="s">
        <v>1969</v>
      </c>
      <c r="FA55" s="149" t="s">
        <v>2031</v>
      </c>
      <c r="FB55" s="149" t="s">
        <v>2095</v>
      </c>
      <c r="FC55" s="149" t="s">
        <v>2156</v>
      </c>
      <c r="FD55" s="149" t="s">
        <v>2217</v>
      </c>
      <c r="FE55" s="149" t="s">
        <v>2278</v>
      </c>
      <c r="FF55" s="9"/>
      <c r="FG55" s="9"/>
      <c r="FH55" s="9"/>
      <c r="FI55" s="9"/>
      <c r="FJ55" s="15"/>
      <c r="FK55" s="9"/>
      <c r="FL55" s="15"/>
      <c r="FM55" s="9"/>
      <c r="FN55" s="11"/>
      <c r="FO55" s="9"/>
      <c r="FP55" s="11"/>
      <c r="FQ55" s="9"/>
      <c r="FR55" s="5"/>
      <c r="FS55" s="9"/>
      <c r="FT55" s="9"/>
      <c r="FU55" s="9"/>
      <c r="FV55" s="12"/>
      <c r="FW55" s="9"/>
      <c r="FX55" s="16"/>
    </row>
    <row r="56" spans="1:180" ht="15" customHeight="1" x14ac:dyDescent="0.2">
      <c r="A56" s="28" t="s">
        <v>186</v>
      </c>
      <c r="B56" s="140" t="s">
        <v>718</v>
      </c>
      <c r="C56" s="140" t="s">
        <v>823</v>
      </c>
      <c r="D56" s="149" t="s">
        <v>1081</v>
      </c>
      <c r="E56" s="13" t="s">
        <v>1</v>
      </c>
      <c r="F56" s="13" t="s">
        <v>573</v>
      </c>
      <c r="G56" s="13"/>
      <c r="H56" s="149" t="s">
        <v>1178</v>
      </c>
      <c r="I56" s="149" t="s">
        <v>1278</v>
      </c>
      <c r="J56" s="149" t="s">
        <v>604</v>
      </c>
      <c r="K56" s="13"/>
      <c r="L56" s="140">
        <v>2</v>
      </c>
      <c r="M56" s="149" t="s">
        <v>1389</v>
      </c>
      <c r="N56" s="149" t="s">
        <v>1489</v>
      </c>
      <c r="O56" s="140" t="s">
        <v>187</v>
      </c>
      <c r="P56" s="140" t="s">
        <v>188</v>
      </c>
      <c r="Q56" s="149">
        <v>27055</v>
      </c>
      <c r="R56" s="140" t="s">
        <v>189</v>
      </c>
      <c r="S56" s="140" t="s">
        <v>923</v>
      </c>
      <c r="T56" s="140" t="s">
        <v>969</v>
      </c>
      <c r="U56" s="149">
        <v>16</v>
      </c>
      <c r="V56" s="149" t="s">
        <v>1536</v>
      </c>
      <c r="W56" s="149" t="s">
        <v>1581</v>
      </c>
      <c r="X56" s="13" t="s">
        <v>363</v>
      </c>
      <c r="Y56" s="149">
        <v>1</v>
      </c>
      <c r="Z56" s="140" t="s">
        <v>660</v>
      </c>
      <c r="AA56" s="140" t="s">
        <v>1022</v>
      </c>
      <c r="AB56" s="140" t="s">
        <v>1026</v>
      </c>
      <c r="AC56" s="149" t="s">
        <v>1682</v>
      </c>
      <c r="AD56" s="118" t="b">
        <v>1</v>
      </c>
      <c r="AE56" s="13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142"/>
      <c r="DE56" s="9"/>
      <c r="DF56" s="9"/>
      <c r="DG56" s="142"/>
      <c r="DH56" s="142"/>
      <c r="DI56" s="142"/>
      <c r="DJ56" s="9"/>
      <c r="DK56" s="9"/>
      <c r="DL56" s="9"/>
      <c r="DM56" s="9"/>
      <c r="DN56" s="9"/>
      <c r="DO56" s="9"/>
      <c r="DP56" s="9"/>
      <c r="DQ56" s="142"/>
      <c r="DR56" s="9"/>
      <c r="DS56" s="142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142"/>
      <c r="EL56" s="142"/>
      <c r="EM56" s="9"/>
      <c r="EN56" s="15"/>
      <c r="EO56" s="9"/>
      <c r="EP56" s="9"/>
      <c r="EQ56" s="142"/>
      <c r="ER56" s="9"/>
      <c r="ES56" s="9"/>
      <c r="ET56" s="9"/>
      <c r="EU56" s="9"/>
      <c r="EV56" s="9"/>
      <c r="EW56" s="149" t="s">
        <v>1776</v>
      </c>
      <c r="EX56" s="149" t="s">
        <v>1846</v>
      </c>
      <c r="EY56" s="149" t="s">
        <v>1908</v>
      </c>
      <c r="EZ56" s="149" t="s">
        <v>1970</v>
      </c>
      <c r="FA56" s="149" t="s">
        <v>2032</v>
      </c>
      <c r="FB56" s="149" t="s">
        <v>2096</v>
      </c>
      <c r="FC56" s="149" t="s">
        <v>2157</v>
      </c>
      <c r="FD56" s="149" t="s">
        <v>2218</v>
      </c>
      <c r="FE56" s="149" t="s">
        <v>2279</v>
      </c>
      <c r="FF56" s="9"/>
      <c r="FG56" s="9"/>
      <c r="FH56" s="9"/>
      <c r="FI56" s="9"/>
      <c r="FJ56" s="15"/>
      <c r="FK56" s="9"/>
      <c r="FL56" s="15"/>
      <c r="FM56" s="9"/>
      <c r="FN56" s="11"/>
      <c r="FO56" s="9"/>
      <c r="FP56" s="11"/>
      <c r="FQ56" s="9"/>
      <c r="FR56" s="5"/>
      <c r="FS56" s="9"/>
      <c r="FT56" s="9"/>
      <c r="FU56" s="9"/>
      <c r="FV56" s="12"/>
      <c r="FW56" s="9"/>
      <c r="FX56" s="16"/>
    </row>
    <row r="57" spans="1:180" ht="15" customHeight="1" x14ac:dyDescent="0.2">
      <c r="A57" s="139" t="s">
        <v>186</v>
      </c>
      <c r="B57" s="140" t="s">
        <v>713</v>
      </c>
      <c r="C57" s="140" t="s">
        <v>824</v>
      </c>
      <c r="D57" s="149" t="s">
        <v>1082</v>
      </c>
      <c r="E57" s="13" t="s">
        <v>556</v>
      </c>
      <c r="F57" s="13" t="s">
        <v>1</v>
      </c>
      <c r="G57" s="13"/>
      <c r="H57" s="149" t="s">
        <v>1179</v>
      </c>
      <c r="I57" s="149" t="s">
        <v>1279</v>
      </c>
      <c r="J57" s="149" t="s">
        <v>1</v>
      </c>
      <c r="K57" s="13"/>
      <c r="L57" s="140">
        <v>1</v>
      </c>
      <c r="M57" s="149" t="s">
        <v>1390</v>
      </c>
      <c r="N57" s="149" t="s">
        <v>1490</v>
      </c>
      <c r="O57" s="140" t="s">
        <v>187</v>
      </c>
      <c r="P57" s="140" t="s">
        <v>188</v>
      </c>
      <c r="Q57" s="149">
        <v>27056</v>
      </c>
      <c r="R57" s="140" t="s">
        <v>189</v>
      </c>
      <c r="S57" s="140" t="s">
        <v>924</v>
      </c>
      <c r="T57" s="140" t="s">
        <v>977</v>
      </c>
      <c r="U57" s="149">
        <v>11</v>
      </c>
      <c r="V57" s="149" t="s">
        <v>1536</v>
      </c>
      <c r="W57" s="149" t="s">
        <v>1582</v>
      </c>
      <c r="X57" s="13"/>
      <c r="Y57" s="149">
        <v>1</v>
      </c>
      <c r="Z57" s="140" t="s">
        <v>193</v>
      </c>
      <c r="AA57" s="140" t="s">
        <v>1022</v>
      </c>
      <c r="AB57" s="140" t="s">
        <v>1025</v>
      </c>
      <c r="AC57" s="149" t="s">
        <v>1683</v>
      </c>
      <c r="AD57" s="118" t="b">
        <v>0</v>
      </c>
      <c r="AE57" s="13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142"/>
      <c r="DE57" s="9"/>
      <c r="DF57" s="9"/>
      <c r="DG57" s="142"/>
      <c r="DH57" s="142"/>
      <c r="DI57" s="142"/>
      <c r="DJ57" s="9"/>
      <c r="DK57" s="9"/>
      <c r="DL57" s="9"/>
      <c r="DM57" s="9"/>
      <c r="DN57" s="9"/>
      <c r="DO57" s="9"/>
      <c r="DP57" s="9"/>
      <c r="DQ57" s="142"/>
      <c r="DR57" s="9"/>
      <c r="DS57" s="142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142"/>
      <c r="EL57" s="142"/>
      <c r="EM57" s="9"/>
      <c r="EN57" s="15"/>
      <c r="EO57" s="9"/>
      <c r="EP57" s="9"/>
      <c r="EQ57" s="142"/>
      <c r="ER57" s="9"/>
      <c r="ES57" s="9"/>
      <c r="ET57" s="9"/>
      <c r="EU57" s="9"/>
      <c r="EV57" s="9"/>
      <c r="EW57" s="149" t="s">
        <v>1737</v>
      </c>
      <c r="EX57" s="149" t="s">
        <v>1847</v>
      </c>
      <c r="EY57" s="149" t="s">
        <v>1909</v>
      </c>
      <c r="EZ57" s="149" t="s">
        <v>1971</v>
      </c>
      <c r="FA57" s="149" t="s">
        <v>2033</v>
      </c>
      <c r="FB57" s="149" t="s">
        <v>2097</v>
      </c>
      <c r="FC57" s="149" t="s">
        <v>2158</v>
      </c>
      <c r="FD57" s="149" t="s">
        <v>2219</v>
      </c>
      <c r="FE57" s="149" t="s">
        <v>2280</v>
      </c>
      <c r="FF57" s="9"/>
      <c r="FG57" s="9"/>
      <c r="FH57" s="9"/>
      <c r="FI57" s="9"/>
      <c r="FJ57" s="15"/>
      <c r="FK57" s="9"/>
      <c r="FL57" s="15"/>
      <c r="FM57" s="9"/>
      <c r="FN57" s="11"/>
      <c r="FO57" s="9"/>
      <c r="FP57" s="11"/>
      <c r="FQ57" s="9"/>
      <c r="FR57" s="5"/>
      <c r="FS57" s="9"/>
      <c r="FT57" s="9"/>
      <c r="FU57" s="9"/>
      <c r="FV57" s="12"/>
      <c r="FW57" s="9"/>
      <c r="FX57" s="16"/>
    </row>
    <row r="58" spans="1:180" ht="15" customHeight="1" x14ac:dyDescent="0.2">
      <c r="A58" s="97" t="s">
        <v>186</v>
      </c>
      <c r="B58" s="140" t="s">
        <v>741</v>
      </c>
      <c r="C58" s="140" t="s">
        <v>825</v>
      </c>
      <c r="D58" s="149" t="s">
        <v>1083</v>
      </c>
      <c r="E58" s="30" t="s">
        <v>1</v>
      </c>
      <c r="F58" s="13" t="s">
        <v>1</v>
      </c>
      <c r="G58" s="13"/>
      <c r="H58" s="149" t="s">
        <v>1180</v>
      </c>
      <c r="I58" s="149" t="s">
        <v>1280</v>
      </c>
      <c r="J58" s="149" t="s">
        <v>363</v>
      </c>
      <c r="K58" s="149" t="s">
        <v>1330</v>
      </c>
      <c r="L58" s="140">
        <v>6</v>
      </c>
      <c r="M58" s="149" t="s">
        <v>1391</v>
      </c>
      <c r="N58" s="149" t="s">
        <v>1491</v>
      </c>
      <c r="O58" s="140" t="s">
        <v>187</v>
      </c>
      <c r="P58" s="140" t="s">
        <v>188</v>
      </c>
      <c r="Q58" s="149">
        <v>27057</v>
      </c>
      <c r="R58" s="140" t="s">
        <v>189</v>
      </c>
      <c r="S58" s="140" t="s">
        <v>925</v>
      </c>
      <c r="T58" s="140" t="s">
        <v>590</v>
      </c>
      <c r="U58" s="149">
        <v>14</v>
      </c>
      <c r="V58" s="149" t="s">
        <v>1536</v>
      </c>
      <c r="W58" s="149" t="s">
        <v>1583</v>
      </c>
      <c r="X58" s="13"/>
      <c r="Y58" s="149">
        <v>3</v>
      </c>
      <c r="Z58" s="140" t="s">
        <v>660</v>
      </c>
      <c r="AA58" s="140" t="s">
        <v>194</v>
      </c>
      <c r="AB58" s="140" t="s">
        <v>1026</v>
      </c>
      <c r="AC58" s="149" t="s">
        <v>1684</v>
      </c>
      <c r="AD58" s="118" t="b">
        <v>0</v>
      </c>
      <c r="AE58" s="13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142"/>
      <c r="DE58" s="9"/>
      <c r="DF58" s="9"/>
      <c r="DG58" s="142"/>
      <c r="DH58" s="142"/>
      <c r="DI58" s="142"/>
      <c r="DJ58" s="9"/>
      <c r="DK58" s="9"/>
      <c r="DL58" s="9"/>
      <c r="DM58" s="9"/>
      <c r="DN58" s="9"/>
      <c r="DO58" s="9"/>
      <c r="DP58" s="9"/>
      <c r="DQ58" s="142"/>
      <c r="DR58" s="9"/>
      <c r="DS58" s="142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142"/>
      <c r="EL58" s="142"/>
      <c r="EM58" s="9"/>
      <c r="EN58" s="15"/>
      <c r="EO58" s="9"/>
      <c r="EP58" s="9"/>
      <c r="EQ58" s="142"/>
      <c r="ER58" s="9"/>
      <c r="ES58" s="9"/>
      <c r="ET58" s="9"/>
      <c r="EU58" s="9"/>
      <c r="EV58" s="9"/>
      <c r="EW58" s="149" t="s">
        <v>228</v>
      </c>
      <c r="EX58" s="149" t="s">
        <v>1828</v>
      </c>
      <c r="EY58" s="149" t="s">
        <v>1890</v>
      </c>
      <c r="EZ58" s="149" t="s">
        <v>1952</v>
      </c>
      <c r="FA58" s="149" t="s">
        <v>2014</v>
      </c>
      <c r="FB58" s="149" t="s">
        <v>2078</v>
      </c>
      <c r="FC58" s="149" t="s">
        <v>2139</v>
      </c>
      <c r="FD58" s="149" t="s">
        <v>2200</v>
      </c>
      <c r="FE58" s="149" t="s">
        <v>2261</v>
      </c>
      <c r="FF58" s="9"/>
      <c r="FG58" s="9"/>
      <c r="FH58" s="9"/>
      <c r="FI58" s="9"/>
      <c r="FJ58" s="15"/>
      <c r="FK58" s="9"/>
      <c r="FL58" s="15"/>
      <c r="FM58" s="9"/>
      <c r="FN58" s="11"/>
      <c r="FO58" s="9"/>
      <c r="FP58" s="11"/>
      <c r="FQ58" s="9"/>
      <c r="FR58" s="5"/>
      <c r="FS58" s="9"/>
      <c r="FT58" s="9"/>
      <c r="FU58" s="9"/>
      <c r="FV58" s="12"/>
      <c r="FW58" s="9"/>
      <c r="FX58" s="16"/>
    </row>
    <row r="59" spans="1:180" ht="15" customHeight="1" x14ac:dyDescent="0.2">
      <c r="A59" s="97" t="s">
        <v>186</v>
      </c>
      <c r="B59" s="140" t="s">
        <v>742</v>
      </c>
      <c r="C59" s="140" t="s">
        <v>826</v>
      </c>
      <c r="D59" s="149" t="s">
        <v>1027</v>
      </c>
      <c r="E59" s="13" t="s">
        <v>363</v>
      </c>
      <c r="F59" s="13" t="s">
        <v>363</v>
      </c>
      <c r="G59" s="13"/>
      <c r="H59" s="149" t="s">
        <v>1181</v>
      </c>
      <c r="I59" s="149" t="s">
        <v>1281</v>
      </c>
      <c r="J59" s="149" t="s">
        <v>592</v>
      </c>
      <c r="K59" s="13"/>
      <c r="L59" s="140">
        <v>4</v>
      </c>
      <c r="M59" s="149" t="s">
        <v>1392</v>
      </c>
      <c r="N59" s="149" t="s">
        <v>1492</v>
      </c>
      <c r="O59" s="140" t="s">
        <v>187</v>
      </c>
      <c r="P59" s="140" t="s">
        <v>188</v>
      </c>
      <c r="Q59" s="149">
        <v>27058</v>
      </c>
      <c r="R59" s="140" t="s">
        <v>189</v>
      </c>
      <c r="S59" s="140" t="s">
        <v>926</v>
      </c>
      <c r="T59" s="140" t="s">
        <v>571</v>
      </c>
      <c r="U59" s="149">
        <v>9</v>
      </c>
      <c r="V59" s="149" t="s">
        <v>1536</v>
      </c>
      <c r="W59" s="149" t="s">
        <v>1584</v>
      </c>
      <c r="X59" s="13"/>
      <c r="Y59" s="149">
        <v>1</v>
      </c>
      <c r="Z59" s="140" t="s">
        <v>193</v>
      </c>
      <c r="AA59" s="140" t="s">
        <v>1023</v>
      </c>
      <c r="AB59" s="140" t="s">
        <v>1024</v>
      </c>
      <c r="AC59" s="149" t="s">
        <v>1685</v>
      </c>
      <c r="AD59" s="118" t="b">
        <v>1</v>
      </c>
      <c r="AE59" s="13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142"/>
      <c r="DE59" s="9"/>
      <c r="DF59" s="9"/>
      <c r="DG59" s="142"/>
      <c r="DH59" s="142"/>
      <c r="DI59" s="142"/>
      <c r="DJ59" s="9"/>
      <c r="DK59" s="9"/>
      <c r="DL59" s="9"/>
      <c r="DM59" s="9"/>
      <c r="DN59" s="9"/>
      <c r="DO59" s="9"/>
      <c r="DP59" s="9"/>
      <c r="DQ59" s="142"/>
      <c r="DR59" s="9"/>
      <c r="DS59" s="142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142"/>
      <c r="EL59" s="142"/>
      <c r="EM59" s="9"/>
      <c r="EN59" s="15"/>
      <c r="EO59" s="9"/>
      <c r="EP59" s="9"/>
      <c r="EQ59" s="142"/>
      <c r="ER59" s="9"/>
      <c r="ES59" s="9"/>
      <c r="ET59" s="9"/>
      <c r="EU59" s="9"/>
      <c r="EV59" s="9"/>
      <c r="EW59" s="149" t="s">
        <v>1777</v>
      </c>
      <c r="EX59" s="149" t="s">
        <v>1848</v>
      </c>
      <c r="EY59" s="149" t="s">
        <v>1910</v>
      </c>
      <c r="EZ59" s="149" t="s">
        <v>1972</v>
      </c>
      <c r="FA59" s="149" t="s">
        <v>2034</v>
      </c>
      <c r="FB59" s="149" t="s">
        <v>2098</v>
      </c>
      <c r="FC59" s="149" t="s">
        <v>2159</v>
      </c>
      <c r="FD59" s="149" t="s">
        <v>2220</v>
      </c>
      <c r="FE59" s="149" t="s">
        <v>2281</v>
      </c>
      <c r="FF59" s="9"/>
      <c r="FG59" s="9"/>
      <c r="FH59" s="9"/>
      <c r="FI59" s="9"/>
      <c r="FJ59" s="15"/>
      <c r="FK59" s="9"/>
      <c r="FL59" s="15"/>
      <c r="FM59" s="9"/>
      <c r="FN59" s="11"/>
      <c r="FO59" s="9"/>
      <c r="FP59" s="11"/>
      <c r="FQ59" s="9"/>
      <c r="FR59" s="5"/>
      <c r="FS59" s="9"/>
      <c r="FT59" s="9"/>
      <c r="FU59" s="9"/>
      <c r="FV59" s="12"/>
      <c r="FW59" s="9"/>
      <c r="FX59" s="16"/>
    </row>
    <row r="60" spans="1:180" ht="15" customHeight="1" x14ac:dyDescent="0.2">
      <c r="A60" s="138" t="s">
        <v>186</v>
      </c>
      <c r="B60" s="140" t="s">
        <v>743</v>
      </c>
      <c r="C60" s="140" t="s">
        <v>827</v>
      </c>
      <c r="D60" s="149" t="s">
        <v>1084</v>
      </c>
      <c r="E60" s="13" t="s">
        <v>1</v>
      </c>
      <c r="F60" s="150" t="s">
        <v>1</v>
      </c>
      <c r="G60" s="13"/>
      <c r="H60" s="149" t="s">
        <v>1182</v>
      </c>
      <c r="I60" s="149" t="s">
        <v>1282</v>
      </c>
      <c r="J60" s="149" t="s">
        <v>363</v>
      </c>
      <c r="K60" s="13"/>
      <c r="L60" s="140">
        <v>5</v>
      </c>
      <c r="M60" s="149" t="s">
        <v>1393</v>
      </c>
      <c r="N60" s="149" t="s">
        <v>1493</v>
      </c>
      <c r="O60" s="140" t="s">
        <v>187</v>
      </c>
      <c r="P60" s="140" t="s">
        <v>188</v>
      </c>
      <c r="Q60" s="149">
        <v>27059</v>
      </c>
      <c r="R60" s="140" t="s">
        <v>189</v>
      </c>
      <c r="S60" s="140" t="s">
        <v>927</v>
      </c>
      <c r="T60" s="140" t="s">
        <v>480</v>
      </c>
      <c r="U60" s="149">
        <v>7</v>
      </c>
      <c r="V60" s="149" t="s">
        <v>1536</v>
      </c>
      <c r="W60" s="149" t="s">
        <v>1585</v>
      </c>
      <c r="X60" s="13"/>
      <c r="Y60" s="149">
        <v>1</v>
      </c>
      <c r="Z60" s="140" t="s">
        <v>446</v>
      </c>
      <c r="AA60" s="140" t="s">
        <v>194</v>
      </c>
      <c r="AB60" s="140" t="s">
        <v>1024</v>
      </c>
      <c r="AC60" s="149" t="s">
        <v>1686</v>
      </c>
      <c r="AD60" s="118" t="b">
        <v>1</v>
      </c>
      <c r="AE60" s="13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142"/>
      <c r="DE60" s="9"/>
      <c r="DF60" s="9"/>
      <c r="DG60" s="142"/>
      <c r="DH60" s="142"/>
      <c r="DI60" s="142"/>
      <c r="DJ60" s="9"/>
      <c r="DK60" s="9"/>
      <c r="DL60" s="9"/>
      <c r="DM60" s="9"/>
      <c r="DN60" s="9"/>
      <c r="DO60" s="9"/>
      <c r="DP60" s="9"/>
      <c r="DQ60" s="142"/>
      <c r="DR60" s="9"/>
      <c r="DS60" s="142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142"/>
      <c r="EL60" s="142"/>
      <c r="EM60" s="9"/>
      <c r="EN60" s="15"/>
      <c r="EO60" s="9"/>
      <c r="EP60" s="9"/>
      <c r="EQ60" s="142"/>
      <c r="ER60" s="9"/>
      <c r="ES60" s="9"/>
      <c r="ET60" s="9"/>
      <c r="EU60" s="9"/>
      <c r="EV60" s="9"/>
      <c r="EW60" s="149" t="s">
        <v>1778</v>
      </c>
      <c r="EX60" s="149" t="s">
        <v>1806</v>
      </c>
      <c r="EY60" s="149" t="s">
        <v>1868</v>
      </c>
      <c r="EZ60" s="149" t="s">
        <v>1930</v>
      </c>
      <c r="FA60" s="149" t="s">
        <v>1992</v>
      </c>
      <c r="FB60" s="149" t="s">
        <v>2056</v>
      </c>
      <c r="FC60" s="149" t="s">
        <v>2117</v>
      </c>
      <c r="FD60" s="149" t="s">
        <v>2178</v>
      </c>
      <c r="FE60" s="149" t="s">
        <v>2239</v>
      </c>
      <c r="FF60" s="9"/>
      <c r="FG60" s="9"/>
      <c r="FH60" s="9"/>
      <c r="FI60" s="9"/>
      <c r="FJ60" s="15"/>
      <c r="FK60" s="9"/>
      <c r="FL60" s="15"/>
      <c r="FM60" s="9"/>
      <c r="FN60" s="11"/>
      <c r="FO60" s="9"/>
      <c r="FP60" s="11"/>
      <c r="FQ60" s="9"/>
      <c r="FR60" s="5"/>
      <c r="FS60" s="9"/>
      <c r="FT60" s="9"/>
      <c r="FU60" s="9"/>
      <c r="FV60" s="12"/>
      <c r="FW60" s="9"/>
      <c r="FX60" s="16"/>
    </row>
    <row r="61" spans="1:180" ht="15" customHeight="1" x14ac:dyDescent="0.2">
      <c r="A61" s="97" t="s">
        <v>186</v>
      </c>
      <c r="B61" s="140" t="s">
        <v>744</v>
      </c>
      <c r="C61" s="140" t="s">
        <v>828</v>
      </c>
      <c r="D61" s="149" t="s">
        <v>1085</v>
      </c>
      <c r="E61" s="13" t="s">
        <v>1</v>
      </c>
      <c r="F61" s="151" t="s">
        <v>1</v>
      </c>
      <c r="G61" s="13"/>
      <c r="H61" s="149" t="s">
        <v>1183</v>
      </c>
      <c r="I61" s="149" t="s">
        <v>1283</v>
      </c>
      <c r="J61" s="149" t="s">
        <v>604</v>
      </c>
      <c r="K61" s="13"/>
      <c r="L61" s="140">
        <v>4</v>
      </c>
      <c r="M61" s="149" t="s">
        <v>1394</v>
      </c>
      <c r="N61" s="149" t="s">
        <v>1494</v>
      </c>
      <c r="O61" s="140" t="s">
        <v>187</v>
      </c>
      <c r="P61" s="140" t="s">
        <v>188</v>
      </c>
      <c r="Q61" s="149">
        <v>27060</v>
      </c>
      <c r="R61" s="140" t="s">
        <v>189</v>
      </c>
      <c r="S61" s="140" t="s">
        <v>928</v>
      </c>
      <c r="T61" s="140" t="s">
        <v>987</v>
      </c>
      <c r="U61" s="149">
        <v>6</v>
      </c>
      <c r="V61" s="149" t="s">
        <v>1536</v>
      </c>
      <c r="W61" s="149" t="s">
        <v>1586</v>
      </c>
      <c r="X61" s="13"/>
      <c r="Y61" s="149">
        <v>1</v>
      </c>
      <c r="Z61" s="13" t="s">
        <v>193</v>
      </c>
      <c r="AA61" s="140" t="s">
        <v>1023</v>
      </c>
      <c r="AB61" s="140" t="s">
        <v>1024</v>
      </c>
      <c r="AC61" s="149" t="s">
        <v>1687</v>
      </c>
      <c r="AD61" s="118" t="b">
        <v>0</v>
      </c>
      <c r="AE61" s="13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142"/>
      <c r="DE61" s="9"/>
      <c r="DF61" s="9"/>
      <c r="DG61" s="142"/>
      <c r="DH61" s="142"/>
      <c r="DI61" s="142"/>
      <c r="DJ61" s="9"/>
      <c r="DK61" s="9"/>
      <c r="DL61" s="9"/>
      <c r="DM61" s="9"/>
      <c r="DN61" s="9"/>
      <c r="DO61" s="9"/>
      <c r="DP61" s="9"/>
      <c r="DQ61" s="142"/>
      <c r="DR61" s="9"/>
      <c r="DS61" s="142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142"/>
      <c r="EL61" s="142"/>
      <c r="EM61" s="9"/>
      <c r="EN61" s="15"/>
      <c r="EO61" s="9"/>
      <c r="EP61" s="9"/>
      <c r="EQ61" s="142"/>
      <c r="ER61" s="9"/>
      <c r="ES61" s="9"/>
      <c r="ET61" s="9"/>
      <c r="EU61" s="9"/>
      <c r="EV61" s="9"/>
      <c r="EW61" s="149" t="s">
        <v>1779</v>
      </c>
      <c r="EX61" s="149" t="s">
        <v>1849</v>
      </c>
      <c r="EY61" s="149" t="s">
        <v>1911</v>
      </c>
      <c r="EZ61" s="149" t="s">
        <v>1973</v>
      </c>
      <c r="FA61" s="149" t="s">
        <v>2035</v>
      </c>
      <c r="FB61" s="149" t="s">
        <v>2099</v>
      </c>
      <c r="FC61" s="149" t="s">
        <v>2160</v>
      </c>
      <c r="FD61" s="149" t="s">
        <v>2221</v>
      </c>
      <c r="FE61" s="149" t="s">
        <v>2282</v>
      </c>
      <c r="FF61" s="9"/>
      <c r="FG61" s="9"/>
      <c r="FH61" s="9"/>
      <c r="FI61" s="9"/>
      <c r="FJ61" s="15"/>
      <c r="FK61" s="9"/>
      <c r="FL61" s="15"/>
      <c r="FM61" s="9"/>
      <c r="FN61" s="11"/>
      <c r="FO61" s="9"/>
      <c r="FP61" s="11"/>
      <c r="FQ61" s="9"/>
      <c r="FR61" s="5"/>
      <c r="FS61" s="9"/>
      <c r="FT61" s="9"/>
      <c r="FU61" s="9"/>
      <c r="FV61" s="12"/>
      <c r="FW61" s="9"/>
      <c r="FX61" s="16"/>
    </row>
    <row r="62" spans="1:180" ht="15" customHeight="1" x14ac:dyDescent="0.2">
      <c r="A62" s="51" t="s">
        <v>186</v>
      </c>
      <c r="B62" s="140" t="s">
        <v>745</v>
      </c>
      <c r="C62" s="140" t="s">
        <v>829</v>
      </c>
      <c r="D62" s="149" t="s">
        <v>1086</v>
      </c>
      <c r="E62" s="13" t="s">
        <v>556</v>
      </c>
      <c r="F62" s="150" t="s">
        <v>1</v>
      </c>
      <c r="G62" s="13"/>
      <c r="H62" s="149" t="s">
        <v>1184</v>
      </c>
      <c r="I62" s="149" t="s">
        <v>1284</v>
      </c>
      <c r="J62" s="149" t="s">
        <v>1</v>
      </c>
      <c r="K62" s="13"/>
      <c r="L62" s="140">
        <v>4</v>
      </c>
      <c r="M62" s="149" t="s">
        <v>1395</v>
      </c>
      <c r="N62" s="149" t="s">
        <v>1495</v>
      </c>
      <c r="O62" s="140" t="s">
        <v>187</v>
      </c>
      <c r="P62" s="140" t="s">
        <v>188</v>
      </c>
      <c r="Q62" s="149">
        <v>27061</v>
      </c>
      <c r="R62" s="140" t="s">
        <v>189</v>
      </c>
      <c r="S62" s="140" t="s">
        <v>929</v>
      </c>
      <c r="T62" s="140" t="s">
        <v>976</v>
      </c>
      <c r="U62" s="149">
        <v>13</v>
      </c>
      <c r="V62" s="149" t="s">
        <v>191</v>
      </c>
      <c r="W62" s="149" t="s">
        <v>1587</v>
      </c>
      <c r="X62" s="13"/>
      <c r="Y62" s="149">
        <v>1</v>
      </c>
      <c r="Z62" s="13" t="s">
        <v>193</v>
      </c>
      <c r="AA62" s="140" t="s">
        <v>1022</v>
      </c>
      <c r="AB62" s="140" t="s">
        <v>1026</v>
      </c>
      <c r="AC62" s="149" t="s">
        <v>1688</v>
      </c>
      <c r="AD62" s="118" t="b">
        <v>1</v>
      </c>
      <c r="AE62" s="13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142"/>
      <c r="DE62" s="9"/>
      <c r="DF62" s="9"/>
      <c r="DG62" s="142"/>
      <c r="DH62" s="142"/>
      <c r="DI62" s="142"/>
      <c r="DJ62" s="9"/>
      <c r="DK62" s="9"/>
      <c r="DL62" s="9"/>
      <c r="DM62" s="9"/>
      <c r="DN62" s="9"/>
      <c r="DO62" s="9"/>
      <c r="DP62" s="9"/>
      <c r="DQ62" s="142"/>
      <c r="DR62" s="9"/>
      <c r="DS62" s="142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142"/>
      <c r="EL62" s="142"/>
      <c r="EM62" s="9"/>
      <c r="EN62" s="15"/>
      <c r="EO62" s="9"/>
      <c r="EP62" s="9"/>
      <c r="EQ62" s="142"/>
      <c r="ER62" s="9"/>
      <c r="ES62" s="9"/>
      <c r="ET62" s="9"/>
      <c r="EU62" s="9"/>
      <c r="EV62" s="9"/>
      <c r="EW62" s="149" t="s">
        <v>1769</v>
      </c>
      <c r="EX62" s="149" t="s">
        <v>1850</v>
      </c>
      <c r="EY62" s="149" t="s">
        <v>1912</v>
      </c>
      <c r="EZ62" s="149" t="s">
        <v>1974</v>
      </c>
      <c r="FA62" s="149" t="s">
        <v>2036</v>
      </c>
      <c r="FB62" s="149" t="s">
        <v>2100</v>
      </c>
      <c r="FC62" s="149" t="s">
        <v>2161</v>
      </c>
      <c r="FD62" s="149" t="s">
        <v>2222</v>
      </c>
      <c r="FE62" s="149" t="s">
        <v>2283</v>
      </c>
      <c r="FF62" s="9"/>
      <c r="FG62" s="9"/>
      <c r="FH62" s="9"/>
      <c r="FI62" s="9"/>
      <c r="FJ62" s="15"/>
      <c r="FK62" s="9"/>
      <c r="FL62" s="15"/>
      <c r="FM62" s="9"/>
      <c r="FN62" s="11"/>
      <c r="FO62" s="9"/>
      <c r="FP62" s="11"/>
      <c r="FQ62" s="9"/>
      <c r="FR62" s="5"/>
      <c r="FS62" s="9"/>
      <c r="FT62" s="9"/>
      <c r="FU62" s="9"/>
      <c r="FV62" s="12"/>
      <c r="FW62" s="9"/>
      <c r="FX62" s="16"/>
    </row>
    <row r="63" spans="1:180" ht="15" customHeight="1" x14ac:dyDescent="0.2">
      <c r="A63" s="28" t="s">
        <v>186</v>
      </c>
      <c r="B63" s="140" t="s">
        <v>746</v>
      </c>
      <c r="C63" s="140" t="s">
        <v>830</v>
      </c>
      <c r="D63" s="149" t="s">
        <v>1087</v>
      </c>
      <c r="E63" s="30" t="s">
        <v>1</v>
      </c>
      <c r="F63" s="151" t="s">
        <v>300</v>
      </c>
      <c r="G63" s="13"/>
      <c r="H63" s="149" t="s">
        <v>1185</v>
      </c>
      <c r="I63" s="149" t="s">
        <v>1285</v>
      </c>
      <c r="J63" s="149" t="s">
        <v>1323</v>
      </c>
      <c r="K63" s="13"/>
      <c r="L63" s="140">
        <v>3</v>
      </c>
      <c r="M63" s="149" t="s">
        <v>1396</v>
      </c>
      <c r="N63" s="149" t="s">
        <v>1496</v>
      </c>
      <c r="O63" s="140" t="s">
        <v>187</v>
      </c>
      <c r="P63" s="140" t="s">
        <v>188</v>
      </c>
      <c r="Q63" s="149">
        <v>27062</v>
      </c>
      <c r="R63" s="140" t="s">
        <v>189</v>
      </c>
      <c r="S63" s="140" t="s">
        <v>930</v>
      </c>
      <c r="T63" s="140" t="s">
        <v>1001</v>
      </c>
      <c r="U63" s="149">
        <v>10</v>
      </c>
      <c r="V63" s="149" t="s">
        <v>191</v>
      </c>
      <c r="W63" s="149" t="s">
        <v>1588</v>
      </c>
      <c r="X63" s="13"/>
      <c r="Y63" s="149">
        <v>1</v>
      </c>
      <c r="Z63" s="13" t="s">
        <v>193</v>
      </c>
      <c r="AA63" s="140" t="s">
        <v>1022</v>
      </c>
      <c r="AB63" s="140" t="s">
        <v>1024</v>
      </c>
      <c r="AC63" s="149" t="s">
        <v>1689</v>
      </c>
      <c r="AD63" s="118" t="b">
        <v>0</v>
      </c>
      <c r="AE63" s="13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142"/>
      <c r="DE63" s="9"/>
      <c r="DF63" s="9"/>
      <c r="DG63" s="142"/>
      <c r="DH63" s="142"/>
      <c r="DI63" s="142"/>
      <c r="DJ63" s="9"/>
      <c r="DK63" s="9"/>
      <c r="DL63" s="9"/>
      <c r="DM63" s="9"/>
      <c r="DN63" s="9"/>
      <c r="DO63" s="9"/>
      <c r="DP63" s="9"/>
      <c r="DQ63" s="142"/>
      <c r="DR63" s="9"/>
      <c r="DS63" s="142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142"/>
      <c r="EL63" s="142"/>
      <c r="EM63" s="9"/>
      <c r="EN63" s="15"/>
      <c r="EO63" s="9"/>
      <c r="EP63" s="9"/>
      <c r="EQ63" s="142"/>
      <c r="ER63" s="9"/>
      <c r="ES63" s="9"/>
      <c r="ET63" s="9"/>
      <c r="EU63" s="9"/>
      <c r="EV63" s="9"/>
      <c r="EW63" s="149" t="s">
        <v>1752</v>
      </c>
      <c r="EX63" s="149" t="s">
        <v>1839</v>
      </c>
      <c r="EY63" s="149" t="s">
        <v>1901</v>
      </c>
      <c r="EZ63" s="149" t="s">
        <v>1963</v>
      </c>
      <c r="FA63" s="149" t="s">
        <v>2025</v>
      </c>
      <c r="FB63" s="149" t="s">
        <v>2089</v>
      </c>
      <c r="FC63" s="149" t="s">
        <v>2150</v>
      </c>
      <c r="FD63" s="149" t="s">
        <v>2211</v>
      </c>
      <c r="FE63" s="149" t="s">
        <v>2272</v>
      </c>
      <c r="FF63" s="9"/>
      <c r="FG63" s="9"/>
      <c r="FH63" s="9"/>
      <c r="FI63" s="9"/>
      <c r="FJ63" s="15"/>
      <c r="FK63" s="9"/>
      <c r="FL63" s="15"/>
      <c r="FM63" s="9"/>
      <c r="FN63" s="11"/>
      <c r="FO63" s="9"/>
      <c r="FP63" s="11"/>
      <c r="FQ63" s="9"/>
      <c r="FR63" s="5"/>
      <c r="FS63" s="9"/>
      <c r="FT63" s="9"/>
      <c r="FU63" s="9"/>
      <c r="FV63" s="12"/>
      <c r="FW63" s="9"/>
      <c r="FX63" s="16"/>
    </row>
    <row r="64" spans="1:180" ht="15" customHeight="1" x14ac:dyDescent="0.2">
      <c r="A64" s="97" t="s">
        <v>186</v>
      </c>
      <c r="B64" s="140" t="s">
        <v>747</v>
      </c>
      <c r="C64" s="140" t="s">
        <v>831</v>
      </c>
      <c r="D64" s="149" t="s">
        <v>1088</v>
      </c>
      <c r="E64" s="13" t="s">
        <v>363</v>
      </c>
      <c r="F64" s="150" t="s">
        <v>1</v>
      </c>
      <c r="G64" s="13"/>
      <c r="H64" s="149" t="s">
        <v>1186</v>
      </c>
      <c r="I64" s="149" t="s">
        <v>1286</v>
      </c>
      <c r="J64" s="149" t="s">
        <v>363</v>
      </c>
      <c r="K64" s="13"/>
      <c r="L64" s="140">
        <v>6</v>
      </c>
      <c r="M64" s="149" t="s">
        <v>1397</v>
      </c>
      <c r="N64" s="149" t="s">
        <v>1497</v>
      </c>
      <c r="O64" s="140" t="s">
        <v>187</v>
      </c>
      <c r="P64" s="140" t="s">
        <v>188</v>
      </c>
      <c r="Q64" s="149">
        <v>27063</v>
      </c>
      <c r="R64" s="140" t="s">
        <v>189</v>
      </c>
      <c r="S64" s="140" t="s">
        <v>931</v>
      </c>
      <c r="T64" s="140" t="s">
        <v>1004</v>
      </c>
      <c r="U64" s="149">
        <v>15</v>
      </c>
      <c r="V64" s="149" t="s">
        <v>191</v>
      </c>
      <c r="W64" s="149" t="s">
        <v>1589</v>
      </c>
      <c r="X64" s="13"/>
      <c r="Y64" s="149">
        <v>1</v>
      </c>
      <c r="Z64" s="13" t="s">
        <v>193</v>
      </c>
      <c r="AA64" s="140" t="s">
        <v>1022</v>
      </c>
      <c r="AB64" s="140" t="s">
        <v>1025</v>
      </c>
      <c r="AC64" s="149" t="s">
        <v>1690</v>
      </c>
      <c r="AD64" s="118" t="b">
        <v>0</v>
      </c>
      <c r="AE64" s="13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142"/>
      <c r="DE64" s="9"/>
      <c r="DF64" s="9"/>
      <c r="DG64" s="142"/>
      <c r="DH64" s="142"/>
      <c r="DI64" s="142"/>
      <c r="DJ64" s="9"/>
      <c r="DK64" s="9"/>
      <c r="DL64" s="9"/>
      <c r="DM64" s="9"/>
      <c r="DN64" s="9"/>
      <c r="DO64" s="9"/>
      <c r="DP64" s="9"/>
      <c r="DQ64" s="142"/>
      <c r="DR64" s="9"/>
      <c r="DS64" s="142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142"/>
      <c r="EL64" s="142"/>
      <c r="EM64" s="9"/>
      <c r="EN64" s="15"/>
      <c r="EO64" s="9"/>
      <c r="EP64" s="9"/>
      <c r="EQ64" s="142"/>
      <c r="ER64" s="9"/>
      <c r="ES64" s="9"/>
      <c r="ET64" s="9"/>
      <c r="EU64" s="9"/>
      <c r="EV64" s="9"/>
      <c r="EW64" s="149" t="s">
        <v>1780</v>
      </c>
      <c r="EX64" s="149" t="s">
        <v>1820</v>
      </c>
      <c r="EY64" s="149" t="s">
        <v>1882</v>
      </c>
      <c r="EZ64" s="149" t="s">
        <v>1944</v>
      </c>
      <c r="FA64" s="149" t="s">
        <v>2006</v>
      </c>
      <c r="FB64" s="149" t="s">
        <v>2070</v>
      </c>
      <c r="FC64" s="149" t="s">
        <v>2131</v>
      </c>
      <c r="FD64" s="149" t="s">
        <v>2192</v>
      </c>
      <c r="FE64" s="149" t="s">
        <v>2253</v>
      </c>
      <c r="FF64" s="9"/>
      <c r="FG64" s="9"/>
      <c r="FH64" s="9"/>
      <c r="FI64" s="9"/>
      <c r="FJ64" s="15"/>
      <c r="FK64" s="9"/>
      <c r="FL64" s="15"/>
      <c r="FM64" s="9"/>
      <c r="FN64" s="11"/>
      <c r="FO64" s="9"/>
      <c r="FP64" s="11"/>
      <c r="FQ64" s="9"/>
      <c r="FR64" s="5"/>
      <c r="FS64" s="9"/>
      <c r="FT64" s="9"/>
      <c r="FU64" s="9"/>
      <c r="FV64" s="12"/>
      <c r="FW64" s="9"/>
      <c r="FX64" s="16"/>
    </row>
    <row r="65" spans="1:180" ht="15" customHeight="1" x14ac:dyDescent="0.2">
      <c r="A65" s="28" t="s">
        <v>478</v>
      </c>
      <c r="B65" s="140" t="s">
        <v>748</v>
      </c>
      <c r="C65" s="140" t="s">
        <v>832</v>
      </c>
      <c r="D65" s="149" t="s">
        <v>1089</v>
      </c>
      <c r="E65" s="13" t="s">
        <v>1</v>
      </c>
      <c r="F65" s="151" t="s">
        <v>363</v>
      </c>
      <c r="G65" s="13"/>
      <c r="H65" s="149" t="s">
        <v>1187</v>
      </c>
      <c r="I65" s="149" t="s">
        <v>1287</v>
      </c>
      <c r="J65" s="149" t="s">
        <v>1</v>
      </c>
      <c r="K65" s="13"/>
      <c r="L65" s="140">
        <v>6</v>
      </c>
      <c r="M65" s="149" t="s">
        <v>1398</v>
      </c>
      <c r="N65" s="149" t="s">
        <v>1498</v>
      </c>
      <c r="O65" s="140" t="s">
        <v>187</v>
      </c>
      <c r="P65" s="140" t="s">
        <v>188</v>
      </c>
      <c r="Q65" s="149">
        <v>27064</v>
      </c>
      <c r="R65" s="140" t="s">
        <v>189</v>
      </c>
      <c r="S65" s="140" t="s">
        <v>932</v>
      </c>
      <c r="T65" s="140" t="s">
        <v>998</v>
      </c>
      <c r="U65" s="149">
        <v>8</v>
      </c>
      <c r="V65" s="149" t="s">
        <v>191</v>
      </c>
      <c r="W65" s="149" t="s">
        <v>1590</v>
      </c>
      <c r="X65" s="13"/>
      <c r="Y65" s="149">
        <v>1</v>
      </c>
      <c r="Z65" s="13" t="s">
        <v>193</v>
      </c>
      <c r="AA65" s="140" t="s">
        <v>194</v>
      </c>
      <c r="AB65" s="140" t="s">
        <v>1025</v>
      </c>
      <c r="AC65" s="149" t="s">
        <v>1691</v>
      </c>
      <c r="AD65" s="118" t="b">
        <v>0</v>
      </c>
      <c r="AE65" s="13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142"/>
      <c r="DE65" s="9"/>
      <c r="DF65" s="9"/>
      <c r="DG65" s="142"/>
      <c r="DH65" s="142"/>
      <c r="DI65" s="142"/>
      <c r="DJ65" s="9"/>
      <c r="DK65" s="9"/>
      <c r="DL65" s="9"/>
      <c r="DM65" s="9"/>
      <c r="DN65" s="9"/>
      <c r="DO65" s="9"/>
      <c r="DP65" s="9"/>
      <c r="DQ65" s="142"/>
      <c r="DR65" s="9"/>
      <c r="DS65" s="142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142"/>
      <c r="EL65" s="142"/>
      <c r="EM65" s="9"/>
      <c r="EN65" s="15"/>
      <c r="EO65" s="9"/>
      <c r="EP65" s="9"/>
      <c r="EQ65" s="142"/>
      <c r="ER65" s="9"/>
      <c r="ES65" s="9"/>
      <c r="ET65" s="9"/>
      <c r="EU65" s="9"/>
      <c r="EV65" s="9"/>
      <c r="EW65" s="149" t="s">
        <v>1744</v>
      </c>
      <c r="EX65" s="149" t="s">
        <v>1825</v>
      </c>
      <c r="EY65" s="149" t="s">
        <v>1887</v>
      </c>
      <c r="EZ65" s="149" t="s">
        <v>1949</v>
      </c>
      <c r="FA65" s="149" t="s">
        <v>2011</v>
      </c>
      <c r="FB65" s="149" t="s">
        <v>2075</v>
      </c>
      <c r="FC65" s="149" t="s">
        <v>2136</v>
      </c>
      <c r="FD65" s="149" t="s">
        <v>2197</v>
      </c>
      <c r="FE65" s="149" t="s">
        <v>2258</v>
      </c>
      <c r="FF65" s="9"/>
      <c r="FG65" s="9"/>
      <c r="FH65" s="9"/>
      <c r="FI65" s="9"/>
      <c r="FJ65" s="15"/>
      <c r="FK65" s="9"/>
      <c r="FL65" s="15"/>
      <c r="FM65" s="9"/>
      <c r="FN65" s="11"/>
      <c r="FO65" s="9"/>
      <c r="FP65" s="11"/>
      <c r="FQ65" s="9"/>
      <c r="FR65" s="5"/>
      <c r="FS65" s="9"/>
      <c r="FT65" s="9"/>
      <c r="FU65" s="9"/>
      <c r="FV65" s="12"/>
      <c r="FW65" s="9"/>
      <c r="FX65" s="16"/>
    </row>
    <row r="66" spans="1:180" ht="15" customHeight="1" x14ac:dyDescent="0.2">
      <c r="A66" s="73" t="s">
        <v>186</v>
      </c>
      <c r="B66" s="140" t="s">
        <v>727</v>
      </c>
      <c r="C66" s="140" t="s">
        <v>833</v>
      </c>
      <c r="D66" s="149" t="s">
        <v>1090</v>
      </c>
      <c r="E66" s="13" t="s">
        <v>1</v>
      </c>
      <c r="F66" s="150" t="s">
        <v>1</v>
      </c>
      <c r="G66" s="13"/>
      <c r="H66" s="149" t="s">
        <v>1188</v>
      </c>
      <c r="I66" s="149" t="s">
        <v>1288</v>
      </c>
      <c r="J66" s="149" t="s">
        <v>604</v>
      </c>
      <c r="K66" s="13"/>
      <c r="L66" s="140">
        <v>4</v>
      </c>
      <c r="M66" s="149" t="s">
        <v>1399</v>
      </c>
      <c r="N66" s="149" t="s">
        <v>1499</v>
      </c>
      <c r="O66" s="140" t="s">
        <v>187</v>
      </c>
      <c r="P66" s="140" t="s">
        <v>188</v>
      </c>
      <c r="Q66" s="149">
        <v>27065</v>
      </c>
      <c r="R66" s="140" t="s">
        <v>189</v>
      </c>
      <c r="S66" s="140" t="s">
        <v>933</v>
      </c>
      <c r="T66" s="140" t="s">
        <v>1005</v>
      </c>
      <c r="U66" s="149">
        <v>12</v>
      </c>
      <c r="V66" s="149" t="s">
        <v>191</v>
      </c>
      <c r="W66" s="149" t="s">
        <v>1591</v>
      </c>
      <c r="X66" s="13"/>
      <c r="Y66" s="149">
        <v>2</v>
      </c>
      <c r="Z66" s="13" t="s">
        <v>193</v>
      </c>
      <c r="AA66" s="140" t="s">
        <v>1022</v>
      </c>
      <c r="AB66" s="140" t="s">
        <v>1024</v>
      </c>
      <c r="AC66" s="149" t="s">
        <v>1692</v>
      </c>
      <c r="AD66" s="118" t="b">
        <v>0</v>
      </c>
      <c r="AE66" s="13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142"/>
      <c r="DE66" s="9"/>
      <c r="DF66" s="9"/>
      <c r="DG66" s="142"/>
      <c r="DH66" s="142"/>
      <c r="DI66" s="142"/>
      <c r="DJ66" s="9"/>
      <c r="DK66" s="9"/>
      <c r="DL66" s="9"/>
      <c r="DM66" s="9"/>
      <c r="DN66" s="9"/>
      <c r="DO66" s="9"/>
      <c r="DP66" s="9"/>
      <c r="DQ66" s="142"/>
      <c r="DR66" s="9"/>
      <c r="DS66" s="142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142"/>
      <c r="EL66" s="142"/>
      <c r="EM66" s="9"/>
      <c r="EN66" s="15"/>
      <c r="EO66" s="9"/>
      <c r="EP66" s="9"/>
      <c r="EQ66" s="142"/>
      <c r="ER66" s="9"/>
      <c r="ES66" s="9"/>
      <c r="ET66" s="9"/>
      <c r="EU66" s="9"/>
      <c r="EV66" s="9"/>
      <c r="EW66" s="149" t="s">
        <v>1781</v>
      </c>
      <c r="EX66" s="149" t="s">
        <v>1851</v>
      </c>
      <c r="EY66" s="149" t="s">
        <v>1913</v>
      </c>
      <c r="EZ66" s="149" t="s">
        <v>1975</v>
      </c>
      <c r="FA66" s="149" t="s">
        <v>2037</v>
      </c>
      <c r="FB66" s="149" t="s">
        <v>2101</v>
      </c>
      <c r="FC66" s="149" t="s">
        <v>2162</v>
      </c>
      <c r="FD66" s="149" t="s">
        <v>2223</v>
      </c>
      <c r="FE66" s="149" t="s">
        <v>2284</v>
      </c>
      <c r="FF66" s="9"/>
      <c r="FG66" s="9"/>
      <c r="FH66" s="9"/>
      <c r="FI66" s="9"/>
      <c r="FJ66" s="15"/>
      <c r="FK66" s="9"/>
      <c r="FL66" s="15"/>
      <c r="FM66" s="9"/>
      <c r="FN66" s="11"/>
      <c r="FO66" s="9"/>
      <c r="FP66" s="11"/>
      <c r="FQ66" s="9"/>
      <c r="FR66" s="5"/>
      <c r="FS66" s="9"/>
      <c r="FT66" s="9"/>
      <c r="FU66" s="9"/>
      <c r="FV66" s="12"/>
      <c r="FW66" s="9"/>
      <c r="FX66" s="16"/>
    </row>
    <row r="67" spans="1:180" ht="15" customHeight="1" x14ac:dyDescent="0.2">
      <c r="A67" s="28" t="s">
        <v>186</v>
      </c>
      <c r="B67" s="140" t="s">
        <v>749</v>
      </c>
      <c r="C67" s="140" t="s">
        <v>834</v>
      </c>
      <c r="D67" s="149" t="s">
        <v>1091</v>
      </c>
      <c r="E67" s="13" t="s">
        <v>556</v>
      </c>
      <c r="F67" s="151" t="s">
        <v>300</v>
      </c>
      <c r="G67" s="13"/>
      <c r="H67" s="149" t="s">
        <v>1189</v>
      </c>
      <c r="I67" s="149" t="s">
        <v>1289</v>
      </c>
      <c r="J67" s="149" t="s">
        <v>363</v>
      </c>
      <c r="K67" s="13"/>
      <c r="L67" s="140">
        <v>4</v>
      </c>
      <c r="M67" s="149" t="s">
        <v>1400</v>
      </c>
      <c r="N67" s="149" t="s">
        <v>1500</v>
      </c>
      <c r="O67" s="140" t="s">
        <v>187</v>
      </c>
      <c r="P67" s="140" t="s">
        <v>188</v>
      </c>
      <c r="Q67" s="149">
        <v>27066</v>
      </c>
      <c r="R67" s="140" t="s">
        <v>189</v>
      </c>
      <c r="S67" s="140" t="s">
        <v>934</v>
      </c>
      <c r="T67" s="140" t="s">
        <v>985</v>
      </c>
      <c r="U67" s="149">
        <v>7</v>
      </c>
      <c r="V67" s="149" t="s">
        <v>191</v>
      </c>
      <c r="W67" s="149" t="s">
        <v>1592</v>
      </c>
      <c r="X67" s="13"/>
      <c r="Y67" s="149">
        <v>1</v>
      </c>
      <c r="Z67" s="44" t="s">
        <v>193</v>
      </c>
      <c r="AA67" s="140" t="s">
        <v>194</v>
      </c>
      <c r="AB67" s="140" t="s">
        <v>303</v>
      </c>
      <c r="AC67" s="149" t="s">
        <v>1693</v>
      </c>
      <c r="AD67" s="118" t="b">
        <v>0</v>
      </c>
      <c r="AE67" s="13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142"/>
      <c r="DE67" s="9"/>
      <c r="DF67" s="9"/>
      <c r="DG67" s="142"/>
      <c r="DH67" s="142"/>
      <c r="DI67" s="142"/>
      <c r="DJ67" s="9"/>
      <c r="DK67" s="9"/>
      <c r="DL67" s="9"/>
      <c r="DM67" s="9"/>
      <c r="DN67" s="9"/>
      <c r="DO67" s="9"/>
      <c r="DP67" s="9"/>
      <c r="DQ67" s="142"/>
      <c r="DR67" s="9"/>
      <c r="DS67" s="142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142"/>
      <c r="EL67" s="142"/>
      <c r="EM67" s="9"/>
      <c r="EN67" s="15"/>
      <c r="EO67" s="9"/>
      <c r="EP67" s="9"/>
      <c r="EQ67" s="142"/>
      <c r="ER67" s="9"/>
      <c r="ES67" s="9"/>
      <c r="ET67" s="9"/>
      <c r="EU67" s="9"/>
      <c r="EV67" s="9"/>
      <c r="EW67" s="149" t="s">
        <v>1760</v>
      </c>
      <c r="EX67" s="149" t="s">
        <v>1852</v>
      </c>
      <c r="EY67" s="149" t="s">
        <v>1914</v>
      </c>
      <c r="EZ67" s="149" t="s">
        <v>1976</v>
      </c>
      <c r="FA67" s="149" t="s">
        <v>2038</v>
      </c>
      <c r="FB67" s="149" t="s">
        <v>2102</v>
      </c>
      <c r="FC67" s="149" t="s">
        <v>2163</v>
      </c>
      <c r="FD67" s="149" t="s">
        <v>2224</v>
      </c>
      <c r="FE67" s="149" t="s">
        <v>2285</v>
      </c>
      <c r="FF67" s="9"/>
      <c r="FG67" s="9"/>
      <c r="FH67" s="9"/>
      <c r="FI67" s="9"/>
      <c r="FJ67" s="15"/>
      <c r="FK67" s="9"/>
      <c r="FL67" s="15"/>
      <c r="FM67" s="9"/>
      <c r="FN67" s="11"/>
      <c r="FO67" s="9"/>
      <c r="FP67" s="11"/>
      <c r="FQ67" s="9"/>
      <c r="FR67" s="5"/>
      <c r="FS67" s="9"/>
      <c r="FT67" s="9"/>
      <c r="FU67" s="9"/>
      <c r="FV67" s="12"/>
      <c r="FW67" s="9"/>
      <c r="FX67" s="16"/>
    </row>
    <row r="68" spans="1:180" ht="15" customHeight="1" x14ac:dyDescent="0.2">
      <c r="A68" s="51" t="s">
        <v>186</v>
      </c>
      <c r="B68" s="140" t="s">
        <v>745</v>
      </c>
      <c r="C68" s="140" t="s">
        <v>835</v>
      </c>
      <c r="D68" s="149" t="s">
        <v>1092</v>
      </c>
      <c r="E68" s="30" t="s">
        <v>1</v>
      </c>
      <c r="F68" s="150" t="s">
        <v>300</v>
      </c>
      <c r="G68" s="13"/>
      <c r="H68" s="149" t="s">
        <v>1190</v>
      </c>
      <c r="I68" s="149" t="s">
        <v>1290</v>
      </c>
      <c r="J68" s="149" t="s">
        <v>592</v>
      </c>
      <c r="K68" s="13"/>
      <c r="L68" s="140">
        <v>4</v>
      </c>
      <c r="M68" s="149" t="s">
        <v>1401</v>
      </c>
      <c r="N68" s="149" t="s">
        <v>1501</v>
      </c>
      <c r="O68" s="140" t="s">
        <v>187</v>
      </c>
      <c r="P68" s="140" t="s">
        <v>188</v>
      </c>
      <c r="Q68" s="149">
        <v>27067</v>
      </c>
      <c r="R68" s="140" t="s">
        <v>189</v>
      </c>
      <c r="S68" s="140" t="s">
        <v>935</v>
      </c>
      <c r="T68" s="140" t="s">
        <v>1006</v>
      </c>
      <c r="U68" s="149">
        <v>11</v>
      </c>
      <c r="V68" s="149" t="s">
        <v>191</v>
      </c>
      <c r="W68" s="149" t="s">
        <v>1593</v>
      </c>
      <c r="X68" s="13"/>
      <c r="Y68" s="149">
        <v>1</v>
      </c>
      <c r="Z68" s="13" t="s">
        <v>426</v>
      </c>
      <c r="AA68" s="140" t="s">
        <v>1022</v>
      </c>
      <c r="AB68" s="140" t="s">
        <v>576</v>
      </c>
      <c r="AC68" s="149" t="s">
        <v>1694</v>
      </c>
      <c r="AD68" s="118" t="b">
        <v>1</v>
      </c>
      <c r="AE68" s="13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142"/>
      <c r="DE68" s="9"/>
      <c r="DF68" s="9"/>
      <c r="DG68" s="142"/>
      <c r="DH68" s="142"/>
      <c r="DI68" s="142"/>
      <c r="DJ68" s="9"/>
      <c r="DK68" s="9"/>
      <c r="DL68" s="9"/>
      <c r="DM68" s="9"/>
      <c r="DN68" s="9"/>
      <c r="DO68" s="9"/>
      <c r="DP68" s="9"/>
      <c r="DQ68" s="142"/>
      <c r="DR68" s="9"/>
      <c r="DS68" s="142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142"/>
      <c r="EL68" s="142"/>
      <c r="EM68" s="9"/>
      <c r="EN68" s="15"/>
      <c r="EO68" s="9"/>
      <c r="EP68" s="9"/>
      <c r="EQ68" s="142"/>
      <c r="ER68" s="9"/>
      <c r="ES68" s="9"/>
      <c r="ET68" s="9"/>
      <c r="EU68" s="9"/>
      <c r="EV68" s="9"/>
      <c r="EW68" s="149" t="s">
        <v>1761</v>
      </c>
      <c r="EX68" s="149" t="s">
        <v>1828</v>
      </c>
      <c r="EY68" s="149" t="s">
        <v>1890</v>
      </c>
      <c r="EZ68" s="149" t="s">
        <v>1952</v>
      </c>
      <c r="FA68" s="149" t="s">
        <v>2014</v>
      </c>
      <c r="FB68" s="149" t="s">
        <v>2078</v>
      </c>
      <c r="FC68" s="149" t="s">
        <v>2139</v>
      </c>
      <c r="FD68" s="149" t="s">
        <v>2200</v>
      </c>
      <c r="FE68" s="149" t="s">
        <v>2261</v>
      </c>
      <c r="FF68" s="9"/>
      <c r="FG68" s="9"/>
      <c r="FH68" s="9"/>
      <c r="FI68" s="9"/>
      <c r="FJ68" s="15"/>
      <c r="FK68" s="9"/>
      <c r="FL68" s="15"/>
      <c r="FM68" s="9"/>
      <c r="FN68" s="11"/>
      <c r="FO68" s="9"/>
      <c r="FP68" s="11"/>
      <c r="FQ68" s="9"/>
      <c r="FR68" s="5"/>
      <c r="FS68" s="9"/>
      <c r="FT68" s="9"/>
      <c r="FU68" s="9"/>
      <c r="FV68" s="12"/>
      <c r="FW68" s="9"/>
      <c r="FX68" s="16"/>
    </row>
    <row r="69" spans="1:180" ht="15" customHeight="1" x14ac:dyDescent="0.2">
      <c r="A69" s="108" t="s">
        <v>186</v>
      </c>
      <c r="B69" s="140" t="s">
        <v>750</v>
      </c>
      <c r="C69" s="140" t="s">
        <v>836</v>
      </c>
      <c r="D69" s="149" t="s">
        <v>1093</v>
      </c>
      <c r="E69" s="13" t="s">
        <v>363</v>
      </c>
      <c r="F69" s="151" t="s">
        <v>363</v>
      </c>
      <c r="G69" s="13"/>
      <c r="H69" s="149" t="s">
        <v>1191</v>
      </c>
      <c r="I69" s="149" t="s">
        <v>1291</v>
      </c>
      <c r="J69" s="149" t="s">
        <v>1</v>
      </c>
      <c r="K69" s="13"/>
      <c r="L69" s="140">
        <v>6</v>
      </c>
      <c r="M69" s="149" t="s">
        <v>1402</v>
      </c>
      <c r="N69" s="149" t="s">
        <v>1502</v>
      </c>
      <c r="O69" s="140" t="s">
        <v>187</v>
      </c>
      <c r="P69" s="140" t="s">
        <v>188</v>
      </c>
      <c r="Q69" s="149">
        <v>27068</v>
      </c>
      <c r="R69" s="140" t="s">
        <v>189</v>
      </c>
      <c r="S69" s="140" t="s">
        <v>936</v>
      </c>
      <c r="T69" s="140" t="s">
        <v>1007</v>
      </c>
      <c r="U69" s="149">
        <v>9</v>
      </c>
      <c r="V69" s="149" t="s">
        <v>191</v>
      </c>
      <c r="W69" s="149" t="s">
        <v>1594</v>
      </c>
      <c r="X69" s="13"/>
      <c r="Y69" s="149">
        <v>1</v>
      </c>
      <c r="Z69" s="13" t="s">
        <v>446</v>
      </c>
      <c r="AA69" s="140" t="s">
        <v>1023</v>
      </c>
      <c r="AB69" s="140" t="s">
        <v>1024</v>
      </c>
      <c r="AC69" s="149" t="s">
        <v>1695</v>
      </c>
      <c r="AD69" s="118" t="b">
        <v>1</v>
      </c>
      <c r="AE69" s="13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142"/>
      <c r="DE69" s="9"/>
      <c r="DF69" s="9"/>
      <c r="DG69" s="142"/>
      <c r="DH69" s="142"/>
      <c r="DI69" s="142"/>
      <c r="DJ69" s="9"/>
      <c r="DK69" s="9"/>
      <c r="DL69" s="9"/>
      <c r="DM69" s="9"/>
      <c r="DN69" s="9"/>
      <c r="DO69" s="9"/>
      <c r="DP69" s="9"/>
      <c r="DQ69" s="142"/>
      <c r="DR69" s="9"/>
      <c r="DS69" s="142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142"/>
      <c r="EL69" s="142"/>
      <c r="EM69" s="9"/>
      <c r="EN69" s="15"/>
      <c r="EO69" s="9"/>
      <c r="EP69" s="9"/>
      <c r="EQ69" s="142"/>
      <c r="ER69" s="9"/>
      <c r="ES69" s="9"/>
      <c r="ET69" s="9"/>
      <c r="EU69" s="9"/>
      <c r="EV69" s="9"/>
      <c r="EW69" s="149" t="s">
        <v>1782</v>
      </c>
      <c r="EX69" s="149" t="s">
        <v>1848</v>
      </c>
      <c r="EY69" s="149" t="s">
        <v>1910</v>
      </c>
      <c r="EZ69" s="149" t="s">
        <v>1972</v>
      </c>
      <c r="FA69" s="149" t="s">
        <v>2034</v>
      </c>
      <c r="FB69" s="149" t="s">
        <v>2098</v>
      </c>
      <c r="FC69" s="149" t="s">
        <v>2159</v>
      </c>
      <c r="FD69" s="149" t="s">
        <v>2220</v>
      </c>
      <c r="FE69" s="149" t="s">
        <v>2281</v>
      </c>
      <c r="FF69" s="9"/>
      <c r="FG69" s="9"/>
      <c r="FH69" s="9"/>
      <c r="FI69" s="9"/>
      <c r="FJ69" s="15"/>
      <c r="FK69" s="9"/>
      <c r="FL69" s="15"/>
      <c r="FM69" s="9"/>
      <c r="FN69" s="11"/>
      <c r="FO69" s="9"/>
      <c r="FP69" s="11"/>
      <c r="FQ69" s="9"/>
      <c r="FR69" s="5"/>
      <c r="FS69" s="9"/>
      <c r="FT69" s="9"/>
      <c r="FU69" s="9"/>
      <c r="FV69" s="12"/>
      <c r="FW69" s="9"/>
      <c r="FX69" s="16"/>
    </row>
    <row r="70" spans="1:180" ht="15" customHeight="1" x14ac:dyDescent="0.2">
      <c r="A70" s="130" t="s">
        <v>513</v>
      </c>
      <c r="B70" s="140" t="s">
        <v>723</v>
      </c>
      <c r="C70" s="140" t="s">
        <v>837</v>
      </c>
      <c r="D70" s="149" t="s">
        <v>1094</v>
      </c>
      <c r="E70" s="13" t="s">
        <v>1</v>
      </c>
      <c r="F70" s="150" t="s">
        <v>300</v>
      </c>
      <c r="G70" s="13"/>
      <c r="H70" s="149" t="s">
        <v>1192</v>
      </c>
      <c r="I70" s="149" t="s">
        <v>1292</v>
      </c>
      <c r="J70" s="149" t="s">
        <v>363</v>
      </c>
      <c r="K70" s="13"/>
      <c r="L70" s="140">
        <v>6</v>
      </c>
      <c r="M70" s="149" t="s">
        <v>1403</v>
      </c>
      <c r="N70" s="149" t="s">
        <v>1503</v>
      </c>
      <c r="O70" s="140" t="s">
        <v>187</v>
      </c>
      <c r="P70" s="140" t="s">
        <v>188</v>
      </c>
      <c r="Q70" s="149">
        <v>27069</v>
      </c>
      <c r="R70" s="140" t="s">
        <v>189</v>
      </c>
      <c r="S70" s="140" t="s">
        <v>937</v>
      </c>
      <c r="T70" s="140" t="s">
        <v>517</v>
      </c>
      <c r="U70" s="149">
        <v>14</v>
      </c>
      <c r="V70" s="149" t="s">
        <v>191</v>
      </c>
      <c r="W70" s="149" t="s">
        <v>1595</v>
      </c>
      <c r="X70" s="13"/>
      <c r="Y70" s="149">
        <v>1</v>
      </c>
      <c r="Z70" s="13" t="s">
        <v>193</v>
      </c>
      <c r="AA70" s="140" t="s">
        <v>194</v>
      </c>
      <c r="AB70" s="140" t="s">
        <v>1026</v>
      </c>
      <c r="AC70" s="149" t="s">
        <v>1696</v>
      </c>
      <c r="AD70" s="118" t="b">
        <v>1</v>
      </c>
      <c r="AE70" s="13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142"/>
      <c r="DE70" s="9"/>
      <c r="DF70" s="9"/>
      <c r="DG70" s="142"/>
      <c r="DH70" s="142"/>
      <c r="DI70" s="142"/>
      <c r="DJ70" s="9"/>
      <c r="DK70" s="9"/>
      <c r="DL70" s="9"/>
      <c r="DM70" s="9"/>
      <c r="DN70" s="9"/>
      <c r="DO70" s="9"/>
      <c r="DP70" s="9"/>
      <c r="DQ70" s="142"/>
      <c r="DR70" s="9"/>
      <c r="DS70" s="142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142"/>
      <c r="EL70" s="142"/>
      <c r="EM70" s="9"/>
      <c r="EN70" s="15"/>
      <c r="EO70" s="9"/>
      <c r="EP70" s="9"/>
      <c r="EQ70" s="142"/>
      <c r="ER70" s="9"/>
      <c r="ES70" s="9"/>
      <c r="ET70" s="9"/>
      <c r="EU70" s="9"/>
      <c r="EV70" s="9"/>
      <c r="EW70" s="149" t="s">
        <v>1783</v>
      </c>
      <c r="EX70" s="149" t="s">
        <v>1853</v>
      </c>
      <c r="EY70" s="149" t="s">
        <v>1915</v>
      </c>
      <c r="EZ70" s="149" t="s">
        <v>1977</v>
      </c>
      <c r="FA70" s="149" t="s">
        <v>2039</v>
      </c>
      <c r="FB70" s="149" t="s">
        <v>2103</v>
      </c>
      <c r="FC70" s="149" t="s">
        <v>2164</v>
      </c>
      <c r="FD70" s="149" t="s">
        <v>2225</v>
      </c>
      <c r="FE70" s="149" t="s">
        <v>2286</v>
      </c>
      <c r="FF70" s="9"/>
      <c r="FG70" s="9"/>
      <c r="FH70" s="9"/>
      <c r="FI70" s="9"/>
      <c r="FJ70" s="15"/>
      <c r="FK70" s="9"/>
      <c r="FL70" s="15"/>
      <c r="FM70" s="9"/>
      <c r="FN70" s="11"/>
      <c r="FO70" s="9"/>
      <c r="FP70" s="11"/>
      <c r="FQ70" s="9"/>
      <c r="FR70" s="5"/>
      <c r="FS70" s="9"/>
      <c r="FT70" s="9"/>
      <c r="FU70" s="9"/>
      <c r="FV70" s="12"/>
      <c r="FW70" s="9"/>
      <c r="FX70" s="16"/>
    </row>
    <row r="71" spans="1:180" ht="15" customHeight="1" x14ac:dyDescent="0.2">
      <c r="A71" s="102" t="s">
        <v>513</v>
      </c>
      <c r="B71" s="140" t="s">
        <v>751</v>
      </c>
      <c r="C71" s="140" t="s">
        <v>838</v>
      </c>
      <c r="D71" s="149" t="s">
        <v>1095</v>
      </c>
      <c r="E71" s="13" t="s">
        <v>1</v>
      </c>
      <c r="F71" s="151" t="s">
        <v>300</v>
      </c>
      <c r="G71" s="13"/>
      <c r="H71" s="149" t="s">
        <v>1193</v>
      </c>
      <c r="I71" s="149" t="s">
        <v>1293</v>
      </c>
      <c r="J71" s="149" t="s">
        <v>604</v>
      </c>
      <c r="K71" s="13"/>
      <c r="L71" s="140">
        <v>5</v>
      </c>
      <c r="M71" s="149" t="s">
        <v>1404</v>
      </c>
      <c r="N71" s="149" t="s">
        <v>1504</v>
      </c>
      <c r="O71" s="140" t="s">
        <v>187</v>
      </c>
      <c r="P71" s="140" t="s">
        <v>188</v>
      </c>
      <c r="Q71" s="149">
        <v>27070</v>
      </c>
      <c r="R71" s="140" t="s">
        <v>189</v>
      </c>
      <c r="S71" s="140" t="s">
        <v>938</v>
      </c>
      <c r="T71" s="140" t="s">
        <v>1008</v>
      </c>
      <c r="U71" s="149">
        <v>6</v>
      </c>
      <c r="V71" s="149" t="s">
        <v>191</v>
      </c>
      <c r="W71" s="149" t="s">
        <v>1596</v>
      </c>
      <c r="X71" s="13"/>
      <c r="Y71" s="149">
        <v>1</v>
      </c>
      <c r="Z71" s="9" t="s">
        <v>426</v>
      </c>
      <c r="AA71" s="140" t="s">
        <v>1023</v>
      </c>
      <c r="AB71" s="140" t="s">
        <v>303</v>
      </c>
      <c r="AC71" s="149" t="s">
        <v>1697</v>
      </c>
      <c r="AD71" s="118" t="b">
        <v>0</v>
      </c>
      <c r="AE71" s="13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142"/>
      <c r="DE71" s="9"/>
      <c r="DF71" s="9"/>
      <c r="DG71" s="142"/>
      <c r="DH71" s="142"/>
      <c r="DI71" s="142"/>
      <c r="DJ71" s="9"/>
      <c r="DK71" s="9"/>
      <c r="DL71" s="9"/>
      <c r="DM71" s="9"/>
      <c r="DN71" s="9"/>
      <c r="DO71" s="9"/>
      <c r="DP71" s="9"/>
      <c r="DQ71" s="142"/>
      <c r="DR71" s="9"/>
      <c r="DS71" s="142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142"/>
      <c r="EL71" s="142"/>
      <c r="EM71" s="9"/>
      <c r="EN71" s="15"/>
      <c r="EO71" s="9"/>
      <c r="EP71" s="9"/>
      <c r="EQ71" s="142"/>
      <c r="ER71" s="9"/>
      <c r="ES71" s="9"/>
      <c r="ET71" s="9"/>
      <c r="EU71" s="9"/>
      <c r="EV71" s="9"/>
      <c r="EW71" s="149" t="s">
        <v>1784</v>
      </c>
      <c r="EX71" s="149" t="s">
        <v>1854</v>
      </c>
      <c r="EY71" s="149" t="s">
        <v>1916</v>
      </c>
      <c r="EZ71" s="149" t="s">
        <v>1978</v>
      </c>
      <c r="FA71" s="149" t="s">
        <v>2040</v>
      </c>
      <c r="FB71" s="149" t="s">
        <v>2104</v>
      </c>
      <c r="FC71" s="149" t="s">
        <v>2165</v>
      </c>
      <c r="FD71" s="149" t="s">
        <v>2226</v>
      </c>
      <c r="FE71" s="149" t="s">
        <v>2287</v>
      </c>
      <c r="FF71" s="9"/>
      <c r="FG71" s="9"/>
      <c r="FH71" s="9"/>
      <c r="FI71" s="9"/>
      <c r="FJ71" s="15"/>
      <c r="FK71" s="9"/>
      <c r="FL71" s="15"/>
      <c r="FM71" s="9"/>
      <c r="FN71" s="11"/>
      <c r="FO71" s="9"/>
      <c r="FP71" s="11"/>
      <c r="FQ71" s="9"/>
      <c r="FR71" s="5"/>
      <c r="FS71" s="9"/>
      <c r="FT71" s="9"/>
      <c r="FU71" s="9"/>
      <c r="FV71" s="12"/>
      <c r="FW71" s="9"/>
      <c r="FX71" s="16"/>
    </row>
    <row r="72" spans="1:180" ht="15" customHeight="1" x14ac:dyDescent="0.2">
      <c r="A72" s="112" t="s">
        <v>186</v>
      </c>
      <c r="B72" s="140" t="s">
        <v>752</v>
      </c>
      <c r="C72" s="140" t="s">
        <v>839</v>
      </c>
      <c r="D72" s="149" t="s">
        <v>1096</v>
      </c>
      <c r="E72" s="13" t="s">
        <v>556</v>
      </c>
      <c r="F72" s="150" t="s">
        <v>1</v>
      </c>
      <c r="G72" s="13"/>
      <c r="H72" s="149" t="s">
        <v>1194</v>
      </c>
      <c r="I72" s="149" t="s">
        <v>1294</v>
      </c>
      <c r="J72" s="149" t="s">
        <v>1323</v>
      </c>
      <c r="K72" s="149" t="s">
        <v>1331</v>
      </c>
      <c r="L72" s="140">
        <v>1</v>
      </c>
      <c r="M72" s="149" t="s">
        <v>1405</v>
      </c>
      <c r="N72" s="149" t="s">
        <v>1505</v>
      </c>
      <c r="O72" s="140" t="s">
        <v>187</v>
      </c>
      <c r="P72" s="140" t="s">
        <v>188</v>
      </c>
      <c r="Q72" s="149">
        <v>27071</v>
      </c>
      <c r="R72" s="140" t="s">
        <v>189</v>
      </c>
      <c r="S72" s="140" t="s">
        <v>939</v>
      </c>
      <c r="T72" s="140" t="s">
        <v>999</v>
      </c>
      <c r="U72" s="149">
        <v>16</v>
      </c>
      <c r="V72" s="149" t="s">
        <v>191</v>
      </c>
      <c r="W72" s="149" t="s">
        <v>1597</v>
      </c>
      <c r="X72" s="13"/>
      <c r="Y72" s="149">
        <v>1</v>
      </c>
      <c r="Z72" s="13" t="s">
        <v>426</v>
      </c>
      <c r="AA72" s="140" t="s">
        <v>194</v>
      </c>
      <c r="AB72" s="140" t="s">
        <v>1025</v>
      </c>
      <c r="AC72" s="149" t="s">
        <v>1698</v>
      </c>
      <c r="AD72" s="118" t="b">
        <v>0</v>
      </c>
      <c r="AE72" s="13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142"/>
      <c r="DE72" s="9"/>
      <c r="DF72" s="9"/>
      <c r="DG72" s="142"/>
      <c r="DH72" s="142"/>
      <c r="DI72" s="142"/>
      <c r="DJ72" s="9"/>
      <c r="DK72" s="9"/>
      <c r="DL72" s="9"/>
      <c r="DM72" s="9"/>
      <c r="DN72" s="9"/>
      <c r="DO72" s="9"/>
      <c r="DP72" s="9"/>
      <c r="DQ72" s="142"/>
      <c r="DR72" s="9"/>
      <c r="DS72" s="142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142"/>
      <c r="EL72" s="142"/>
      <c r="EM72" s="9"/>
      <c r="EN72" s="15"/>
      <c r="EO72" s="9"/>
      <c r="EP72" s="9"/>
      <c r="EQ72" s="142"/>
      <c r="ER72" s="9"/>
      <c r="ES72" s="9"/>
      <c r="ET72" s="9"/>
      <c r="EU72" s="9"/>
      <c r="EV72" s="9"/>
      <c r="EW72" s="149" t="s">
        <v>1785</v>
      </c>
      <c r="EX72" s="149" t="s">
        <v>1855</v>
      </c>
      <c r="EY72" s="149" t="s">
        <v>1917</v>
      </c>
      <c r="EZ72" s="149" t="s">
        <v>1979</v>
      </c>
      <c r="FA72" s="149" t="s">
        <v>2041</v>
      </c>
      <c r="FB72" s="149" t="s">
        <v>2105</v>
      </c>
      <c r="FC72" s="149" t="s">
        <v>2166</v>
      </c>
      <c r="FD72" s="149" t="s">
        <v>2227</v>
      </c>
      <c r="FE72" s="149" t="s">
        <v>2288</v>
      </c>
      <c r="FF72" s="9"/>
      <c r="FG72" s="9"/>
      <c r="FH72" s="9"/>
      <c r="FI72" s="9"/>
      <c r="FJ72" s="15"/>
      <c r="FK72" s="9"/>
      <c r="FL72" s="15"/>
      <c r="FM72" s="9"/>
      <c r="FN72" s="11"/>
      <c r="FO72" s="9"/>
      <c r="FP72" s="11"/>
      <c r="FQ72" s="9"/>
      <c r="FR72" s="5"/>
      <c r="FS72" s="9"/>
      <c r="FT72" s="9"/>
      <c r="FU72" s="9"/>
      <c r="FV72" s="12"/>
      <c r="FW72" s="9"/>
      <c r="FX72" s="16"/>
    </row>
    <row r="73" spans="1:180" ht="15" customHeight="1" x14ac:dyDescent="0.2">
      <c r="A73" s="134" t="s">
        <v>513</v>
      </c>
      <c r="B73" s="140" t="s">
        <v>715</v>
      </c>
      <c r="C73" s="140" t="s">
        <v>840</v>
      </c>
      <c r="D73" s="149" t="s">
        <v>1097</v>
      </c>
      <c r="E73" s="30" t="s">
        <v>1</v>
      </c>
      <c r="F73" s="151" t="s">
        <v>300</v>
      </c>
      <c r="G73" s="13"/>
      <c r="H73" s="149" t="s">
        <v>1195</v>
      </c>
      <c r="I73" s="149" t="s">
        <v>1295</v>
      </c>
      <c r="J73" s="149" t="s">
        <v>1</v>
      </c>
      <c r="K73" s="13"/>
      <c r="L73" s="140">
        <v>6</v>
      </c>
      <c r="M73" s="149" t="s">
        <v>1406</v>
      </c>
      <c r="N73" s="149" t="s">
        <v>1506</v>
      </c>
      <c r="O73" s="140" t="s">
        <v>187</v>
      </c>
      <c r="P73" s="140" t="s">
        <v>188</v>
      </c>
      <c r="Q73" s="149">
        <v>27072</v>
      </c>
      <c r="R73" s="140" t="s">
        <v>189</v>
      </c>
      <c r="S73" s="140" t="s">
        <v>940</v>
      </c>
      <c r="T73" s="140" t="s">
        <v>1009</v>
      </c>
      <c r="U73" s="149">
        <v>10</v>
      </c>
      <c r="V73" s="149" t="s">
        <v>191</v>
      </c>
      <c r="W73" s="149" t="s">
        <v>1598</v>
      </c>
      <c r="X73" s="13"/>
      <c r="Y73" s="149">
        <v>1</v>
      </c>
      <c r="Z73" s="13" t="s">
        <v>426</v>
      </c>
      <c r="AA73" s="140" t="s">
        <v>1022</v>
      </c>
      <c r="AB73" s="140" t="s">
        <v>1024</v>
      </c>
      <c r="AC73" s="149" t="s">
        <v>1699</v>
      </c>
      <c r="AD73" s="118" t="b">
        <v>0</v>
      </c>
      <c r="AE73" s="13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142"/>
      <c r="DE73" s="9"/>
      <c r="DF73" s="9"/>
      <c r="DG73" s="142"/>
      <c r="DH73" s="142"/>
      <c r="DI73" s="142"/>
      <c r="DJ73" s="9"/>
      <c r="DK73" s="9"/>
      <c r="DL73" s="9"/>
      <c r="DM73" s="9"/>
      <c r="DN73" s="9"/>
      <c r="DO73" s="9"/>
      <c r="DP73" s="9"/>
      <c r="DQ73" s="142"/>
      <c r="DR73" s="9"/>
      <c r="DS73" s="142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142"/>
      <c r="EL73" s="142"/>
      <c r="EM73" s="9"/>
      <c r="EN73" s="15"/>
      <c r="EO73" s="9"/>
      <c r="EP73" s="9"/>
      <c r="EQ73" s="142"/>
      <c r="ER73" s="9"/>
      <c r="ES73" s="9"/>
      <c r="ET73" s="9"/>
      <c r="EU73" s="9"/>
      <c r="EV73" s="9"/>
      <c r="EW73" s="149" t="s">
        <v>1742</v>
      </c>
      <c r="EX73" s="149" t="s">
        <v>1814</v>
      </c>
      <c r="EY73" s="149" t="s">
        <v>1876</v>
      </c>
      <c r="EZ73" s="149" t="s">
        <v>1938</v>
      </c>
      <c r="FA73" s="149" t="s">
        <v>2000</v>
      </c>
      <c r="FB73" s="149" t="s">
        <v>2064</v>
      </c>
      <c r="FC73" s="149" t="s">
        <v>2125</v>
      </c>
      <c r="FD73" s="149" t="s">
        <v>2186</v>
      </c>
      <c r="FE73" s="149" t="s">
        <v>2247</v>
      </c>
      <c r="FF73" s="9"/>
      <c r="FG73" s="9"/>
      <c r="FH73" s="9"/>
      <c r="FI73" s="9"/>
      <c r="FJ73" s="15"/>
      <c r="FK73" s="9"/>
      <c r="FL73" s="15"/>
      <c r="FM73" s="9"/>
      <c r="FN73" s="11"/>
      <c r="FO73" s="9"/>
      <c r="FP73" s="11"/>
      <c r="FQ73" s="9"/>
      <c r="FR73" s="5"/>
      <c r="FS73" s="9"/>
      <c r="FT73" s="9"/>
      <c r="FU73" s="9"/>
      <c r="FV73" s="12"/>
      <c r="FW73" s="9"/>
      <c r="FX73" s="16"/>
    </row>
    <row r="74" spans="1:180" ht="15" customHeight="1" x14ac:dyDescent="0.2">
      <c r="A74" s="136" t="s">
        <v>513</v>
      </c>
      <c r="B74" s="140" t="s">
        <v>697</v>
      </c>
      <c r="C74" s="140" t="s">
        <v>841</v>
      </c>
      <c r="D74" s="149" t="s">
        <v>1098</v>
      </c>
      <c r="E74" s="13" t="s">
        <v>363</v>
      </c>
      <c r="F74" s="150" t="s">
        <v>1</v>
      </c>
      <c r="G74" s="13"/>
      <c r="H74" s="149" t="s">
        <v>1196</v>
      </c>
      <c r="I74" s="149" t="s">
        <v>1296</v>
      </c>
      <c r="J74" s="149" t="s">
        <v>363</v>
      </c>
      <c r="K74" s="13"/>
      <c r="L74" s="140">
        <v>5</v>
      </c>
      <c r="M74" s="149" t="s">
        <v>1407</v>
      </c>
      <c r="N74" s="149" t="s">
        <v>1507</v>
      </c>
      <c r="O74" s="140" t="s">
        <v>187</v>
      </c>
      <c r="P74" s="140" t="s">
        <v>188</v>
      </c>
      <c r="Q74" s="149">
        <v>27073</v>
      </c>
      <c r="R74" s="140" t="s">
        <v>189</v>
      </c>
      <c r="S74" s="140" t="s">
        <v>941</v>
      </c>
      <c r="T74" s="140" t="s">
        <v>993</v>
      </c>
      <c r="U74" s="149">
        <v>8</v>
      </c>
      <c r="V74" s="149" t="s">
        <v>191</v>
      </c>
      <c r="W74" s="149" t="s">
        <v>1599</v>
      </c>
      <c r="X74" s="13"/>
      <c r="Y74" s="149">
        <v>1</v>
      </c>
      <c r="Z74" s="13" t="s">
        <v>193</v>
      </c>
      <c r="AA74" s="140" t="s">
        <v>1022</v>
      </c>
      <c r="AB74" s="140" t="s">
        <v>1024</v>
      </c>
      <c r="AC74" s="149" t="s">
        <v>1700</v>
      </c>
      <c r="AD74" s="118" t="b">
        <v>1</v>
      </c>
      <c r="AE74" s="13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142"/>
      <c r="DE74" s="9"/>
      <c r="DF74" s="9"/>
      <c r="DG74" s="142"/>
      <c r="DH74" s="142"/>
      <c r="DI74" s="142"/>
      <c r="DJ74" s="9"/>
      <c r="DK74" s="9"/>
      <c r="DL74" s="9"/>
      <c r="DM74" s="9"/>
      <c r="DN74" s="9"/>
      <c r="DO74" s="9"/>
      <c r="DP74" s="9"/>
      <c r="DQ74" s="142"/>
      <c r="DR74" s="9"/>
      <c r="DS74" s="142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142"/>
      <c r="EL74" s="142"/>
      <c r="EM74" s="9"/>
      <c r="EN74" s="15"/>
      <c r="EO74" s="9"/>
      <c r="EP74" s="9"/>
      <c r="EQ74" s="142"/>
      <c r="ER74" s="9"/>
      <c r="ES74" s="9"/>
      <c r="ET74" s="9"/>
      <c r="EU74" s="9"/>
      <c r="EV74" s="9"/>
      <c r="EW74" s="149" t="s">
        <v>1786</v>
      </c>
      <c r="EX74" s="149" t="s">
        <v>1856</v>
      </c>
      <c r="EY74" s="149" t="s">
        <v>1918</v>
      </c>
      <c r="EZ74" s="149" t="s">
        <v>1980</v>
      </c>
      <c r="FA74" s="149" t="s">
        <v>2042</v>
      </c>
      <c r="FB74" s="149" t="s">
        <v>2106</v>
      </c>
      <c r="FC74" s="149" t="s">
        <v>2167</v>
      </c>
      <c r="FD74" s="149" t="s">
        <v>2228</v>
      </c>
      <c r="FE74" s="149" t="s">
        <v>2289</v>
      </c>
      <c r="FF74" s="9"/>
      <c r="FG74" s="9"/>
      <c r="FH74" s="9"/>
      <c r="FI74" s="9"/>
      <c r="FJ74" s="15"/>
      <c r="FK74" s="9"/>
      <c r="FL74" s="15"/>
      <c r="FM74" s="9"/>
      <c r="FN74" s="11"/>
      <c r="FO74" s="9"/>
      <c r="FP74" s="11"/>
      <c r="FQ74" s="9"/>
      <c r="FR74" s="5"/>
      <c r="FS74" s="9"/>
      <c r="FT74" s="9"/>
      <c r="FU74" s="9"/>
      <c r="FV74" s="12"/>
      <c r="FW74" s="9"/>
      <c r="FX74" s="16"/>
    </row>
    <row r="75" spans="1:180" ht="15" customHeight="1" x14ac:dyDescent="0.2">
      <c r="A75" s="109" t="s">
        <v>186</v>
      </c>
      <c r="B75" s="140" t="s">
        <v>753</v>
      </c>
      <c r="C75" s="140" t="s">
        <v>842</v>
      </c>
      <c r="D75" s="149" t="s">
        <v>1099</v>
      </c>
      <c r="E75" s="13" t="s">
        <v>1</v>
      </c>
      <c r="F75" s="152" t="s">
        <v>1</v>
      </c>
      <c r="G75" s="13"/>
      <c r="H75" s="149" t="s">
        <v>1197</v>
      </c>
      <c r="I75" s="149" t="s">
        <v>1297</v>
      </c>
      <c r="J75" s="149" t="s">
        <v>1</v>
      </c>
      <c r="K75" s="13"/>
      <c r="L75" s="140">
        <v>2</v>
      </c>
      <c r="M75" s="149" t="s">
        <v>1408</v>
      </c>
      <c r="N75" s="149" t="s">
        <v>1508</v>
      </c>
      <c r="O75" s="140" t="s">
        <v>187</v>
      </c>
      <c r="P75" s="140" t="s">
        <v>188</v>
      </c>
      <c r="Q75" s="149">
        <v>27074</v>
      </c>
      <c r="R75" s="140" t="s">
        <v>189</v>
      </c>
      <c r="S75" s="140" t="s">
        <v>942</v>
      </c>
      <c r="T75" s="140" t="s">
        <v>993</v>
      </c>
      <c r="U75" s="149">
        <v>7</v>
      </c>
      <c r="V75" s="149" t="s">
        <v>191</v>
      </c>
      <c r="W75" s="149" t="s">
        <v>1600</v>
      </c>
      <c r="X75" s="13" t="s">
        <v>1</v>
      </c>
      <c r="Y75" s="149">
        <v>2</v>
      </c>
      <c r="Z75" s="87" t="s">
        <v>193</v>
      </c>
      <c r="AA75" s="140" t="s">
        <v>1023</v>
      </c>
      <c r="AB75" s="140" t="s">
        <v>576</v>
      </c>
      <c r="AC75" s="149" t="s">
        <v>1701</v>
      </c>
      <c r="AD75" s="118" t="b">
        <v>0</v>
      </c>
      <c r="AE75" s="13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142"/>
      <c r="DE75" s="9"/>
      <c r="DF75" s="9"/>
      <c r="DG75" s="142"/>
      <c r="DH75" s="142"/>
      <c r="DI75" s="142"/>
      <c r="DJ75" s="9"/>
      <c r="DK75" s="9"/>
      <c r="DL75" s="9"/>
      <c r="DM75" s="9"/>
      <c r="DN75" s="9"/>
      <c r="DO75" s="9"/>
      <c r="DP75" s="9"/>
      <c r="DQ75" s="142"/>
      <c r="DR75" s="9"/>
      <c r="DS75" s="142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142"/>
      <c r="EL75" s="142"/>
      <c r="EM75" s="9"/>
      <c r="EN75" s="15"/>
      <c r="EO75" s="9"/>
      <c r="EP75" s="9"/>
      <c r="EQ75" s="142"/>
      <c r="ER75" s="9"/>
      <c r="ES75" s="9"/>
      <c r="ET75" s="9"/>
      <c r="EU75" s="9"/>
      <c r="EV75" s="9"/>
      <c r="EW75" s="149" t="s">
        <v>1787</v>
      </c>
      <c r="EX75" s="149" t="s">
        <v>1857</v>
      </c>
      <c r="EY75" s="149" t="s">
        <v>1919</v>
      </c>
      <c r="EZ75" s="149" t="s">
        <v>1981</v>
      </c>
      <c r="FA75" s="149" t="s">
        <v>2043</v>
      </c>
      <c r="FB75" s="149" t="s">
        <v>2107</v>
      </c>
      <c r="FC75" s="149" t="s">
        <v>2168</v>
      </c>
      <c r="FD75" s="149" t="s">
        <v>2229</v>
      </c>
      <c r="FE75" s="149" t="s">
        <v>2290</v>
      </c>
      <c r="FF75" s="9"/>
      <c r="FG75" s="9"/>
      <c r="FH75" s="9"/>
      <c r="FI75" s="9"/>
      <c r="FJ75" s="15"/>
      <c r="FK75" s="9"/>
      <c r="FL75" s="15"/>
      <c r="FM75" s="9"/>
      <c r="FN75" s="11"/>
      <c r="FO75" s="9"/>
      <c r="FP75" s="11"/>
      <c r="FQ75" s="9"/>
      <c r="FR75" s="5"/>
      <c r="FS75" s="9"/>
      <c r="FT75" s="9"/>
      <c r="FU75" s="9"/>
      <c r="FV75" s="12"/>
      <c r="FW75" s="9"/>
      <c r="FX75" s="16"/>
    </row>
    <row r="76" spans="1:180" ht="15" customHeight="1" x14ac:dyDescent="0.2">
      <c r="A76" s="109" t="s">
        <v>186</v>
      </c>
      <c r="B76" s="140" t="s">
        <v>730</v>
      </c>
      <c r="C76" s="140" t="s">
        <v>843</v>
      </c>
      <c r="D76" s="149" t="s">
        <v>1100</v>
      </c>
      <c r="E76" s="13" t="s">
        <v>1</v>
      </c>
      <c r="F76" s="150" t="s">
        <v>1</v>
      </c>
      <c r="G76" s="13"/>
      <c r="H76" s="149" t="s">
        <v>1198</v>
      </c>
      <c r="I76" s="149" t="s">
        <v>1298</v>
      </c>
      <c r="J76" s="149" t="s">
        <v>604</v>
      </c>
      <c r="K76" s="13"/>
      <c r="L76" s="140">
        <v>1</v>
      </c>
      <c r="M76" s="149" t="s">
        <v>1409</v>
      </c>
      <c r="N76" s="149" t="s">
        <v>1509</v>
      </c>
      <c r="O76" s="140" t="s">
        <v>187</v>
      </c>
      <c r="P76" s="140" t="s">
        <v>188</v>
      </c>
      <c r="Q76" s="149">
        <v>27075</v>
      </c>
      <c r="R76" s="140" t="s">
        <v>189</v>
      </c>
      <c r="S76" s="140" t="s">
        <v>943</v>
      </c>
      <c r="T76" s="140" t="s">
        <v>548</v>
      </c>
      <c r="U76" s="149">
        <v>13</v>
      </c>
      <c r="V76" s="149" t="s">
        <v>191</v>
      </c>
      <c r="W76" s="149" t="s">
        <v>1601</v>
      </c>
      <c r="X76" s="13"/>
      <c r="Y76" s="149">
        <v>1</v>
      </c>
      <c r="Z76" s="93" t="s">
        <v>193</v>
      </c>
      <c r="AA76" s="140" t="s">
        <v>194</v>
      </c>
      <c r="AB76" s="140" t="s">
        <v>1024</v>
      </c>
      <c r="AC76" s="149" t="s">
        <v>1702</v>
      </c>
      <c r="AD76" s="118" t="b">
        <v>1</v>
      </c>
      <c r="AE76" s="13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142"/>
      <c r="DE76" s="9"/>
      <c r="DF76" s="9"/>
      <c r="DG76" s="142"/>
      <c r="DH76" s="142"/>
      <c r="DI76" s="142"/>
      <c r="DJ76" s="9"/>
      <c r="DK76" s="9"/>
      <c r="DL76" s="9"/>
      <c r="DM76" s="9"/>
      <c r="DN76" s="9"/>
      <c r="DO76" s="9"/>
      <c r="DP76" s="9"/>
      <c r="DQ76" s="142"/>
      <c r="DR76" s="9"/>
      <c r="DS76" s="142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142"/>
      <c r="EL76" s="142"/>
      <c r="EM76" s="9"/>
      <c r="EN76" s="15"/>
      <c r="EO76" s="9"/>
      <c r="EP76" s="9"/>
      <c r="EQ76" s="142"/>
      <c r="ER76" s="9"/>
      <c r="ES76" s="9"/>
      <c r="ET76" s="9"/>
      <c r="EU76" s="9"/>
      <c r="EV76" s="9"/>
      <c r="EW76" s="149" t="s">
        <v>1732</v>
      </c>
      <c r="EX76" s="149" t="s">
        <v>1838</v>
      </c>
      <c r="EY76" s="149" t="s">
        <v>1900</v>
      </c>
      <c r="EZ76" s="149" t="s">
        <v>1962</v>
      </c>
      <c r="FA76" s="149" t="s">
        <v>2024</v>
      </c>
      <c r="FB76" s="149" t="s">
        <v>2088</v>
      </c>
      <c r="FC76" s="149" t="s">
        <v>2149</v>
      </c>
      <c r="FD76" s="149" t="s">
        <v>2210</v>
      </c>
      <c r="FE76" s="149" t="s">
        <v>2271</v>
      </c>
      <c r="FF76" s="9"/>
      <c r="FG76" s="9"/>
      <c r="FH76" s="9"/>
      <c r="FI76" s="9"/>
      <c r="FJ76" s="15"/>
      <c r="FK76" s="9"/>
      <c r="FL76" s="15"/>
      <c r="FM76" s="9"/>
      <c r="FN76" s="11"/>
      <c r="FO76" s="9"/>
      <c r="FP76" s="11"/>
      <c r="FQ76" s="9"/>
      <c r="FR76" s="5"/>
      <c r="FS76" s="9"/>
      <c r="FT76" s="9"/>
      <c r="FU76" s="9"/>
      <c r="FV76" s="12"/>
      <c r="FW76" s="9"/>
      <c r="FX76" s="16"/>
    </row>
    <row r="77" spans="1:180" ht="15" customHeight="1" x14ac:dyDescent="0.2">
      <c r="A77" s="53" t="s">
        <v>186</v>
      </c>
      <c r="B77" s="140" t="s">
        <v>754</v>
      </c>
      <c r="C77" s="140" t="s">
        <v>844</v>
      </c>
      <c r="D77" s="149" t="s">
        <v>1101</v>
      </c>
      <c r="E77" s="13" t="s">
        <v>556</v>
      </c>
      <c r="F77" s="151" t="s">
        <v>1</v>
      </c>
      <c r="G77" s="13"/>
      <c r="H77" s="149" t="s">
        <v>1199</v>
      </c>
      <c r="I77" s="149" t="s">
        <v>1299</v>
      </c>
      <c r="J77" s="149" t="s">
        <v>363</v>
      </c>
      <c r="K77" s="13"/>
      <c r="L77" s="140">
        <v>2</v>
      </c>
      <c r="M77" s="149" t="s">
        <v>1410</v>
      </c>
      <c r="N77" s="149" t="s">
        <v>1510</v>
      </c>
      <c r="O77" s="140" t="s">
        <v>187</v>
      </c>
      <c r="P77" s="140" t="s">
        <v>188</v>
      </c>
      <c r="Q77" s="149">
        <v>27076</v>
      </c>
      <c r="R77" s="140" t="s">
        <v>189</v>
      </c>
      <c r="S77" s="140" t="s">
        <v>944</v>
      </c>
      <c r="T77" s="140" t="s">
        <v>1010</v>
      </c>
      <c r="U77" s="149">
        <v>9</v>
      </c>
      <c r="V77" s="149" t="s">
        <v>191</v>
      </c>
      <c r="W77" s="149" t="s">
        <v>1602</v>
      </c>
      <c r="X77" s="13"/>
      <c r="Y77" s="149">
        <v>1</v>
      </c>
      <c r="Z77" s="13" t="s">
        <v>193</v>
      </c>
      <c r="AA77" s="140" t="s">
        <v>194</v>
      </c>
      <c r="AB77" s="140" t="s">
        <v>576</v>
      </c>
      <c r="AC77" s="149" t="s">
        <v>1703</v>
      </c>
      <c r="AD77" s="118" t="b">
        <v>0</v>
      </c>
      <c r="AE77" s="13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142"/>
      <c r="DE77" s="9"/>
      <c r="DF77" s="9"/>
      <c r="DG77" s="142"/>
      <c r="DH77" s="142"/>
      <c r="DI77" s="142"/>
      <c r="DJ77" s="9"/>
      <c r="DK77" s="9"/>
      <c r="DL77" s="9"/>
      <c r="DM77" s="9"/>
      <c r="DN77" s="9"/>
      <c r="DO77" s="9"/>
      <c r="DP77" s="9"/>
      <c r="DQ77" s="142"/>
      <c r="DR77" s="9"/>
      <c r="DS77" s="142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142"/>
      <c r="EL77" s="142"/>
      <c r="EM77" s="9"/>
      <c r="EN77" s="15"/>
      <c r="EO77" s="9"/>
      <c r="EP77" s="9"/>
      <c r="EQ77" s="142"/>
      <c r="ER77" s="9"/>
      <c r="ES77" s="9"/>
      <c r="ET77" s="9"/>
      <c r="EU77" s="9"/>
      <c r="EV77" s="9"/>
      <c r="EW77" s="149" t="s">
        <v>1788</v>
      </c>
      <c r="EX77" s="149" t="s">
        <v>1803</v>
      </c>
      <c r="EY77" s="149" t="s">
        <v>1865</v>
      </c>
      <c r="EZ77" s="149" t="s">
        <v>1927</v>
      </c>
      <c r="FA77" s="149" t="s">
        <v>1989</v>
      </c>
      <c r="FB77" s="149" t="s">
        <v>2053</v>
      </c>
      <c r="FC77" s="149" t="s">
        <v>2114</v>
      </c>
      <c r="FD77" s="149" t="s">
        <v>2175</v>
      </c>
      <c r="FE77" s="149" t="s">
        <v>2236</v>
      </c>
      <c r="FF77" s="9"/>
      <c r="FG77" s="9"/>
      <c r="FH77" s="9"/>
      <c r="FI77" s="9"/>
      <c r="FJ77" s="15"/>
      <c r="FK77" s="9"/>
      <c r="FL77" s="15"/>
      <c r="FM77" s="9"/>
      <c r="FN77" s="11"/>
      <c r="FO77" s="9"/>
      <c r="FP77" s="11"/>
      <c r="FQ77" s="9"/>
      <c r="FR77" s="5"/>
      <c r="FS77" s="9"/>
      <c r="FT77" s="9"/>
      <c r="FU77" s="9"/>
      <c r="FV77" s="12"/>
      <c r="FW77" s="9"/>
      <c r="FX77" s="16"/>
    </row>
    <row r="78" spans="1:180" ht="15" customHeight="1" x14ac:dyDescent="0.2">
      <c r="A78" s="54" t="s">
        <v>186</v>
      </c>
      <c r="B78" s="140" t="s">
        <v>713</v>
      </c>
      <c r="C78" s="140" t="s">
        <v>845</v>
      </c>
      <c r="D78" s="149" t="s">
        <v>1102</v>
      </c>
      <c r="E78" s="30" t="s">
        <v>1</v>
      </c>
      <c r="F78" s="150" t="s">
        <v>1</v>
      </c>
      <c r="G78" s="13"/>
      <c r="H78" s="149" t="s">
        <v>1200</v>
      </c>
      <c r="I78" s="149" t="s">
        <v>1300</v>
      </c>
      <c r="J78" s="149" t="s">
        <v>592</v>
      </c>
      <c r="K78" s="13"/>
      <c r="L78" s="140">
        <v>6</v>
      </c>
      <c r="M78" s="149" t="s">
        <v>1411</v>
      </c>
      <c r="N78" s="149" t="s">
        <v>1511</v>
      </c>
      <c r="O78" s="140" t="s">
        <v>187</v>
      </c>
      <c r="P78" s="140" t="s">
        <v>188</v>
      </c>
      <c r="Q78" s="149">
        <v>27077</v>
      </c>
      <c r="R78" s="140" t="s">
        <v>189</v>
      </c>
      <c r="S78" s="140" t="s">
        <v>945</v>
      </c>
      <c r="T78" s="140" t="s">
        <v>268</v>
      </c>
      <c r="U78" s="149">
        <v>11</v>
      </c>
      <c r="V78" s="149" t="s">
        <v>191</v>
      </c>
      <c r="W78" s="149" t="s">
        <v>1603</v>
      </c>
      <c r="X78" s="13"/>
      <c r="Y78" s="149">
        <v>1</v>
      </c>
      <c r="Z78" s="44" t="s">
        <v>193</v>
      </c>
      <c r="AA78" s="140" t="s">
        <v>1022</v>
      </c>
      <c r="AB78" s="140" t="s">
        <v>303</v>
      </c>
      <c r="AC78" s="149" t="s">
        <v>1704</v>
      </c>
      <c r="AD78" s="118" t="b">
        <v>0</v>
      </c>
      <c r="AE78" s="13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142"/>
      <c r="DE78" s="9"/>
      <c r="DF78" s="9"/>
      <c r="DG78" s="142"/>
      <c r="DH78" s="142"/>
      <c r="DI78" s="142"/>
      <c r="DJ78" s="9"/>
      <c r="DK78" s="9"/>
      <c r="DL78" s="9"/>
      <c r="DM78" s="9"/>
      <c r="DN78" s="9"/>
      <c r="DO78" s="9"/>
      <c r="DP78" s="9"/>
      <c r="DQ78" s="142"/>
      <c r="DR78" s="9"/>
      <c r="DS78" s="142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142"/>
      <c r="EL78" s="142"/>
      <c r="EM78" s="9"/>
      <c r="EN78" s="15"/>
      <c r="EO78" s="9"/>
      <c r="EP78" s="9"/>
      <c r="EQ78" s="142"/>
      <c r="ER78" s="9"/>
      <c r="ES78" s="9"/>
      <c r="ET78" s="9"/>
      <c r="EU78" s="9"/>
      <c r="EV78" s="9"/>
      <c r="EW78" s="149" t="s">
        <v>1729</v>
      </c>
      <c r="EX78" s="149" t="s">
        <v>1858</v>
      </c>
      <c r="EY78" s="149" t="s">
        <v>1920</v>
      </c>
      <c r="EZ78" s="149" t="s">
        <v>1982</v>
      </c>
      <c r="FA78" s="149" t="s">
        <v>2044</v>
      </c>
      <c r="FB78" s="149" t="s">
        <v>2108</v>
      </c>
      <c r="FC78" s="149" t="s">
        <v>2169</v>
      </c>
      <c r="FD78" s="149" t="s">
        <v>2230</v>
      </c>
      <c r="FE78" s="149" t="s">
        <v>2291</v>
      </c>
      <c r="FF78" s="9"/>
      <c r="FG78" s="9"/>
      <c r="FH78" s="9"/>
      <c r="FI78" s="9"/>
      <c r="FJ78" s="15"/>
      <c r="FK78" s="9"/>
      <c r="FL78" s="15"/>
      <c r="FM78" s="9"/>
      <c r="FN78" s="11"/>
      <c r="FO78" s="9"/>
      <c r="FP78" s="11"/>
      <c r="FQ78" s="9"/>
      <c r="FR78" s="5"/>
      <c r="FS78" s="9"/>
      <c r="FT78" s="9"/>
      <c r="FU78" s="9"/>
      <c r="FV78" s="12"/>
      <c r="FW78" s="9"/>
      <c r="FX78" s="16"/>
    </row>
    <row r="79" spans="1:180" ht="15" customHeight="1" x14ac:dyDescent="0.2">
      <c r="A79" s="127" t="s">
        <v>186</v>
      </c>
      <c r="B79" s="140" t="s">
        <v>713</v>
      </c>
      <c r="C79" s="140" t="s">
        <v>846</v>
      </c>
      <c r="D79" s="149" t="s">
        <v>1103</v>
      </c>
      <c r="E79" s="13" t="s">
        <v>363</v>
      </c>
      <c r="F79" s="152" t="s">
        <v>363</v>
      </c>
      <c r="G79" s="13"/>
      <c r="H79" s="149" t="s">
        <v>1201</v>
      </c>
      <c r="I79" s="149" t="s">
        <v>1301</v>
      </c>
      <c r="J79" s="149" t="s">
        <v>1</v>
      </c>
      <c r="K79" s="13"/>
      <c r="L79" s="140">
        <v>2</v>
      </c>
      <c r="M79" s="149" t="s">
        <v>1412</v>
      </c>
      <c r="N79" s="149" t="s">
        <v>1512</v>
      </c>
      <c r="O79" s="140" t="s">
        <v>187</v>
      </c>
      <c r="P79" s="140" t="s">
        <v>188</v>
      </c>
      <c r="Q79" s="149">
        <v>27078</v>
      </c>
      <c r="R79" s="140" t="s">
        <v>189</v>
      </c>
      <c r="S79" s="140" t="s">
        <v>946</v>
      </c>
      <c r="T79" s="140" t="s">
        <v>1011</v>
      </c>
      <c r="U79" s="149">
        <v>5</v>
      </c>
      <c r="V79" s="149" t="s">
        <v>191</v>
      </c>
      <c r="W79" s="149" t="s">
        <v>1604</v>
      </c>
      <c r="X79" s="13"/>
      <c r="Y79" s="149">
        <v>1</v>
      </c>
      <c r="Z79" s="13" t="s">
        <v>193</v>
      </c>
      <c r="AA79" s="140" t="s">
        <v>194</v>
      </c>
      <c r="AB79" s="140" t="s">
        <v>230</v>
      </c>
      <c r="AC79" s="149" t="s">
        <v>1705</v>
      </c>
      <c r="AD79" s="118" t="b">
        <v>1</v>
      </c>
      <c r="AE79" s="13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142"/>
      <c r="DE79" s="9"/>
      <c r="DF79" s="9"/>
      <c r="DG79" s="142"/>
      <c r="DH79" s="142"/>
      <c r="DI79" s="142"/>
      <c r="DJ79" s="9"/>
      <c r="DK79" s="9"/>
      <c r="DL79" s="9"/>
      <c r="DM79" s="9"/>
      <c r="DN79" s="9"/>
      <c r="DO79" s="9"/>
      <c r="DP79" s="9"/>
      <c r="DQ79" s="142"/>
      <c r="DR79" s="9"/>
      <c r="DS79" s="142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142"/>
      <c r="EL79" s="142"/>
      <c r="EM79" s="9"/>
      <c r="EN79" s="15"/>
      <c r="EO79" s="9"/>
      <c r="EP79" s="9"/>
      <c r="EQ79" s="142"/>
      <c r="ER79" s="9"/>
      <c r="ES79" s="9"/>
      <c r="ET79" s="9"/>
      <c r="EU79" s="9"/>
      <c r="EV79" s="9"/>
      <c r="EW79" s="149" t="s">
        <v>1789</v>
      </c>
      <c r="EX79" s="149" t="s">
        <v>1859</v>
      </c>
      <c r="EY79" s="149" t="s">
        <v>1921</v>
      </c>
      <c r="EZ79" s="149" t="s">
        <v>1983</v>
      </c>
      <c r="FA79" s="149" t="s">
        <v>2045</v>
      </c>
      <c r="FB79" s="149" t="s">
        <v>2109</v>
      </c>
      <c r="FC79" s="149" t="s">
        <v>2170</v>
      </c>
      <c r="FD79" s="149" t="s">
        <v>2231</v>
      </c>
      <c r="FE79" s="149" t="s">
        <v>2292</v>
      </c>
      <c r="FF79" s="9"/>
      <c r="FG79" s="9"/>
      <c r="FH79" s="9"/>
      <c r="FI79" s="9"/>
      <c r="FJ79" s="15"/>
      <c r="FK79" s="9"/>
      <c r="FL79" s="15"/>
      <c r="FM79" s="9"/>
      <c r="FN79" s="11"/>
      <c r="FO79" s="9"/>
      <c r="FP79" s="11"/>
      <c r="FQ79" s="9"/>
      <c r="FR79" s="5"/>
      <c r="FS79" s="9"/>
      <c r="FT79" s="9"/>
      <c r="FU79" s="9"/>
      <c r="FV79" s="12"/>
      <c r="FW79" s="9"/>
      <c r="FX79" s="16"/>
    </row>
    <row r="80" spans="1:180" ht="15" customHeight="1" x14ac:dyDescent="0.2">
      <c r="A80" s="86" t="s">
        <v>186</v>
      </c>
      <c r="B80" s="140" t="s">
        <v>755</v>
      </c>
      <c r="C80" s="140" t="s">
        <v>847</v>
      </c>
      <c r="D80" s="149" t="s">
        <v>1104</v>
      </c>
      <c r="E80" s="13" t="s">
        <v>1</v>
      </c>
      <c r="F80" s="152" t="s">
        <v>1</v>
      </c>
      <c r="G80" s="13"/>
      <c r="H80" s="149" t="s">
        <v>1202</v>
      </c>
      <c r="I80" s="149" t="s">
        <v>1302</v>
      </c>
      <c r="J80" s="149" t="s">
        <v>363</v>
      </c>
      <c r="K80" s="13"/>
      <c r="L80" s="140">
        <v>2</v>
      </c>
      <c r="M80" s="149" t="s">
        <v>1413</v>
      </c>
      <c r="N80" s="149" t="s">
        <v>1513</v>
      </c>
      <c r="O80" s="140" t="s">
        <v>187</v>
      </c>
      <c r="P80" s="140" t="s">
        <v>188</v>
      </c>
      <c r="Q80" s="149">
        <v>27079</v>
      </c>
      <c r="R80" s="140" t="s">
        <v>189</v>
      </c>
      <c r="S80" s="140" t="s">
        <v>947</v>
      </c>
      <c r="T80" s="140" t="s">
        <v>1005</v>
      </c>
      <c r="U80" s="149">
        <v>14</v>
      </c>
      <c r="V80" s="149" t="s">
        <v>191</v>
      </c>
      <c r="W80" s="149" t="s">
        <v>1605</v>
      </c>
      <c r="X80" s="13"/>
      <c r="Y80" s="149">
        <v>1</v>
      </c>
      <c r="Z80" s="93" t="s">
        <v>193</v>
      </c>
      <c r="AA80" s="140" t="s">
        <v>1022</v>
      </c>
      <c r="AB80" s="140" t="s">
        <v>1025</v>
      </c>
      <c r="AC80" s="149" t="s">
        <v>1706</v>
      </c>
      <c r="AD80" s="118" t="b">
        <v>1</v>
      </c>
      <c r="AE80" s="13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142"/>
      <c r="DE80" s="9"/>
      <c r="DF80" s="9"/>
      <c r="DG80" s="142"/>
      <c r="DH80" s="142"/>
      <c r="DI80" s="142"/>
      <c r="DJ80" s="9"/>
      <c r="DK80" s="9"/>
      <c r="DL80" s="9"/>
      <c r="DM80" s="9"/>
      <c r="DN80" s="9"/>
      <c r="DO80" s="9"/>
      <c r="DP80" s="9"/>
      <c r="DQ80" s="142"/>
      <c r="DR80" s="9"/>
      <c r="DS80" s="142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142"/>
      <c r="EL80" s="142"/>
      <c r="EM80" s="9"/>
      <c r="EN80" s="15"/>
      <c r="EO80" s="9"/>
      <c r="EP80" s="9"/>
      <c r="EQ80" s="142"/>
      <c r="ER80" s="9"/>
      <c r="ES80" s="9"/>
      <c r="ET80" s="9"/>
      <c r="EU80" s="9"/>
      <c r="EV80" s="9"/>
      <c r="EW80" s="149" t="s">
        <v>1790</v>
      </c>
      <c r="EX80" s="149" t="s">
        <v>1811</v>
      </c>
      <c r="EY80" s="149" t="s">
        <v>1873</v>
      </c>
      <c r="EZ80" s="149" t="s">
        <v>1935</v>
      </c>
      <c r="FA80" s="149" t="s">
        <v>1997</v>
      </c>
      <c r="FB80" s="149" t="s">
        <v>2061</v>
      </c>
      <c r="FC80" s="149" t="s">
        <v>2122</v>
      </c>
      <c r="FD80" s="149" t="s">
        <v>2183</v>
      </c>
      <c r="FE80" s="149" t="s">
        <v>2244</v>
      </c>
      <c r="FF80" s="9"/>
      <c r="FG80" s="9"/>
      <c r="FH80" s="9"/>
      <c r="FI80" s="9"/>
      <c r="FJ80" s="15"/>
      <c r="FK80" s="9"/>
      <c r="FL80" s="15"/>
      <c r="FM80" s="9"/>
      <c r="FN80" s="11"/>
      <c r="FO80" s="9"/>
      <c r="FP80" s="11"/>
      <c r="FQ80" s="9"/>
      <c r="FR80" s="5"/>
      <c r="FS80" s="9"/>
      <c r="FT80" s="9"/>
      <c r="FU80" s="9"/>
      <c r="FV80" s="12"/>
      <c r="FW80" s="9"/>
      <c r="FX80" s="16"/>
    </row>
    <row r="81" spans="1:180" ht="15" customHeight="1" x14ac:dyDescent="0.2">
      <c r="A81" s="103" t="s">
        <v>186</v>
      </c>
      <c r="B81" s="140" t="s">
        <v>756</v>
      </c>
      <c r="C81" s="140" t="s">
        <v>848</v>
      </c>
      <c r="D81" s="149" t="s">
        <v>1105</v>
      </c>
      <c r="E81" s="13" t="s">
        <v>1</v>
      </c>
      <c r="F81" s="151" t="s">
        <v>592</v>
      </c>
      <c r="G81" s="13"/>
      <c r="H81" s="149" t="s">
        <v>1203</v>
      </c>
      <c r="I81" s="149" t="s">
        <v>1303</v>
      </c>
      <c r="J81" s="149" t="s">
        <v>604</v>
      </c>
      <c r="K81" s="13"/>
      <c r="L81" s="140">
        <v>1</v>
      </c>
      <c r="M81" s="149" t="s">
        <v>1414</v>
      </c>
      <c r="N81" s="149" t="s">
        <v>1514</v>
      </c>
      <c r="O81" s="140" t="s">
        <v>187</v>
      </c>
      <c r="P81" s="140" t="s">
        <v>188</v>
      </c>
      <c r="Q81" s="149">
        <v>27080</v>
      </c>
      <c r="R81" s="140" t="s">
        <v>189</v>
      </c>
      <c r="S81" s="140" t="s">
        <v>948</v>
      </c>
      <c r="T81" s="140" t="s">
        <v>980</v>
      </c>
      <c r="U81" s="149">
        <v>6</v>
      </c>
      <c r="V81" s="149" t="s">
        <v>191</v>
      </c>
      <c r="W81" s="149" t="s">
        <v>1606</v>
      </c>
      <c r="X81" s="13"/>
      <c r="Y81" s="149">
        <v>1</v>
      </c>
      <c r="Z81" s="93" t="s">
        <v>193</v>
      </c>
      <c r="AA81" s="140" t="s">
        <v>1022</v>
      </c>
      <c r="AB81" s="140" t="s">
        <v>1026</v>
      </c>
      <c r="AC81" s="149" t="s">
        <v>1707</v>
      </c>
      <c r="AD81" s="118" t="b">
        <v>0</v>
      </c>
      <c r="AE81" s="13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142"/>
      <c r="DE81" s="9"/>
      <c r="DF81" s="9"/>
      <c r="DG81" s="142"/>
      <c r="DH81" s="142"/>
      <c r="DI81" s="142"/>
      <c r="DJ81" s="9"/>
      <c r="DK81" s="9"/>
      <c r="DL81" s="9"/>
      <c r="DM81" s="9"/>
      <c r="DN81" s="9"/>
      <c r="DO81" s="9"/>
      <c r="DP81" s="9"/>
      <c r="DQ81" s="142"/>
      <c r="DR81" s="9"/>
      <c r="DS81" s="142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142"/>
      <c r="EL81" s="142"/>
      <c r="EM81" s="9"/>
      <c r="EN81" s="15"/>
      <c r="EO81" s="9"/>
      <c r="EP81" s="9"/>
      <c r="EQ81" s="142"/>
      <c r="ER81" s="9"/>
      <c r="ES81" s="9"/>
      <c r="ET81" s="9"/>
      <c r="EU81" s="9"/>
      <c r="EV81" s="9"/>
      <c r="EW81" s="149" t="s">
        <v>1771</v>
      </c>
      <c r="EX81" s="149" t="s">
        <v>1826</v>
      </c>
      <c r="EY81" s="149" t="s">
        <v>1888</v>
      </c>
      <c r="EZ81" s="149" t="s">
        <v>1950</v>
      </c>
      <c r="FA81" s="149" t="s">
        <v>2012</v>
      </c>
      <c r="FB81" s="149" t="s">
        <v>2076</v>
      </c>
      <c r="FC81" s="149" t="s">
        <v>2137</v>
      </c>
      <c r="FD81" s="149" t="s">
        <v>2198</v>
      </c>
      <c r="FE81" s="149" t="s">
        <v>2259</v>
      </c>
      <c r="FF81" s="9"/>
      <c r="FG81" s="9"/>
      <c r="FH81" s="9"/>
      <c r="FI81" s="9"/>
      <c r="FJ81" s="15"/>
      <c r="FK81" s="9"/>
      <c r="FL81" s="15"/>
      <c r="FM81" s="9"/>
      <c r="FN81" s="11"/>
      <c r="FO81" s="9"/>
      <c r="FP81" s="11"/>
      <c r="FQ81" s="9"/>
      <c r="FR81" s="5"/>
      <c r="FS81" s="9"/>
      <c r="FT81" s="9"/>
      <c r="FU81" s="9"/>
      <c r="FV81" s="12"/>
      <c r="FW81" s="9"/>
      <c r="FX81" s="16"/>
    </row>
    <row r="82" spans="1:180" ht="15" customHeight="1" x14ac:dyDescent="0.2">
      <c r="A82" s="113" t="s">
        <v>186</v>
      </c>
      <c r="B82" s="140" t="s">
        <v>757</v>
      </c>
      <c r="C82" s="140" t="s">
        <v>849</v>
      </c>
      <c r="D82" s="149" t="s">
        <v>1106</v>
      </c>
      <c r="E82" s="13" t="s">
        <v>556</v>
      </c>
      <c r="F82" s="150" t="s">
        <v>1</v>
      </c>
      <c r="G82" s="13"/>
      <c r="H82" s="149" t="s">
        <v>1204</v>
      </c>
      <c r="I82" s="149" t="s">
        <v>1304</v>
      </c>
      <c r="J82" s="149" t="s">
        <v>1323</v>
      </c>
      <c r="K82" s="13"/>
      <c r="L82" s="140">
        <v>6</v>
      </c>
      <c r="M82" s="149" t="s">
        <v>1415</v>
      </c>
      <c r="N82" s="149" t="s">
        <v>1515</v>
      </c>
      <c r="O82" s="140" t="s">
        <v>187</v>
      </c>
      <c r="P82" s="140" t="s">
        <v>188</v>
      </c>
      <c r="Q82" s="149">
        <v>27081</v>
      </c>
      <c r="R82" s="140" t="s">
        <v>189</v>
      </c>
      <c r="S82" s="140" t="s">
        <v>949</v>
      </c>
      <c r="T82" s="140" t="s">
        <v>996</v>
      </c>
      <c r="U82" s="149">
        <v>12</v>
      </c>
      <c r="V82" s="149" t="s">
        <v>191</v>
      </c>
      <c r="W82" s="149" t="s">
        <v>1607</v>
      </c>
      <c r="X82" s="13"/>
      <c r="Y82" s="149">
        <v>1</v>
      </c>
      <c r="Z82" s="9"/>
      <c r="AA82" s="140" t="s">
        <v>1023</v>
      </c>
      <c r="AB82" s="140" t="s">
        <v>1025</v>
      </c>
      <c r="AC82" s="149" t="s">
        <v>1708</v>
      </c>
      <c r="AD82" s="118" t="b">
        <v>1</v>
      </c>
      <c r="AE82" s="13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142"/>
      <c r="DE82" s="9"/>
      <c r="DF82" s="9"/>
      <c r="DG82" s="142"/>
      <c r="DH82" s="142"/>
      <c r="DI82" s="142"/>
      <c r="DJ82" s="9"/>
      <c r="DK82" s="9"/>
      <c r="DL82" s="9"/>
      <c r="DM82" s="9"/>
      <c r="DN82" s="9"/>
      <c r="DO82" s="9"/>
      <c r="DP82" s="9"/>
      <c r="DQ82" s="142"/>
      <c r="DR82" s="9"/>
      <c r="DS82" s="142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142"/>
      <c r="EL82" s="142"/>
      <c r="EM82" s="9"/>
      <c r="EN82" s="15"/>
      <c r="EO82" s="9"/>
      <c r="EP82" s="9"/>
      <c r="EQ82" s="142"/>
      <c r="ER82" s="9"/>
      <c r="ES82" s="9"/>
      <c r="ET82" s="9"/>
      <c r="EU82" s="9"/>
      <c r="EV82" s="9"/>
      <c r="EW82" s="149" t="s">
        <v>1791</v>
      </c>
      <c r="EX82" s="149" t="s">
        <v>1813</v>
      </c>
      <c r="EY82" s="149" t="s">
        <v>1875</v>
      </c>
      <c r="EZ82" s="149" t="s">
        <v>1937</v>
      </c>
      <c r="FA82" s="149" t="s">
        <v>1999</v>
      </c>
      <c r="FB82" s="149" t="s">
        <v>2063</v>
      </c>
      <c r="FC82" s="149" t="s">
        <v>2124</v>
      </c>
      <c r="FD82" s="149" t="s">
        <v>2185</v>
      </c>
      <c r="FE82" s="149" t="s">
        <v>2246</v>
      </c>
      <c r="FF82" s="9"/>
      <c r="FG82" s="9"/>
      <c r="FH82" s="9"/>
      <c r="FI82" s="9"/>
      <c r="FJ82" s="15"/>
      <c r="FK82" s="9"/>
      <c r="FL82" s="15"/>
      <c r="FM82" s="9"/>
      <c r="FN82" s="11"/>
      <c r="FO82" s="9"/>
      <c r="FP82" s="11"/>
      <c r="FQ82" s="9"/>
      <c r="FR82" s="5"/>
      <c r="FS82" s="9"/>
      <c r="FT82" s="9"/>
      <c r="FU82" s="9"/>
      <c r="FV82" s="12"/>
      <c r="FW82" s="9"/>
      <c r="FX82" s="16"/>
    </row>
    <row r="83" spans="1:180" ht="15" customHeight="1" x14ac:dyDescent="0.2">
      <c r="A83" s="28" t="s">
        <v>186</v>
      </c>
      <c r="B83" s="140" t="s">
        <v>738</v>
      </c>
      <c r="C83" s="140" t="s">
        <v>850</v>
      </c>
      <c r="D83" s="149" t="s">
        <v>1107</v>
      </c>
      <c r="E83" s="30" t="s">
        <v>1</v>
      </c>
      <c r="F83" s="151" t="s">
        <v>1</v>
      </c>
      <c r="G83" s="13"/>
      <c r="H83" s="149" t="s">
        <v>1205</v>
      </c>
      <c r="I83" s="149" t="s">
        <v>1305</v>
      </c>
      <c r="J83" s="149" t="s">
        <v>1</v>
      </c>
      <c r="K83" s="13"/>
      <c r="L83" s="140">
        <v>1</v>
      </c>
      <c r="M83" s="149" t="s">
        <v>1416</v>
      </c>
      <c r="N83" s="149" t="s">
        <v>1516</v>
      </c>
      <c r="O83" s="140" t="s">
        <v>187</v>
      </c>
      <c r="P83" s="140" t="s">
        <v>188</v>
      </c>
      <c r="Q83" s="149">
        <v>27082</v>
      </c>
      <c r="R83" s="140" t="s">
        <v>189</v>
      </c>
      <c r="S83" s="140" t="s">
        <v>950</v>
      </c>
      <c r="T83" s="140" t="s">
        <v>590</v>
      </c>
      <c r="U83" s="149">
        <v>8</v>
      </c>
      <c r="V83" s="149" t="s">
        <v>191</v>
      </c>
      <c r="W83" s="149" t="s">
        <v>1608</v>
      </c>
      <c r="X83" s="13"/>
      <c r="Y83" s="149">
        <v>1</v>
      </c>
      <c r="Z83" s="13" t="s">
        <v>193</v>
      </c>
      <c r="AA83" s="140" t="s">
        <v>194</v>
      </c>
      <c r="AB83" s="140" t="s">
        <v>576</v>
      </c>
      <c r="AC83" s="149" t="s">
        <v>1709</v>
      </c>
      <c r="AD83" s="118" t="b">
        <v>0</v>
      </c>
      <c r="AE83" s="13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142"/>
      <c r="DE83" s="9"/>
      <c r="DF83" s="9"/>
      <c r="DG83" s="142"/>
      <c r="DH83" s="142"/>
      <c r="DI83" s="142"/>
      <c r="DJ83" s="9"/>
      <c r="DK83" s="9"/>
      <c r="DL83" s="9"/>
      <c r="DM83" s="9"/>
      <c r="DN83" s="9"/>
      <c r="DO83" s="9"/>
      <c r="DP83" s="9"/>
      <c r="DQ83" s="142"/>
      <c r="DR83" s="9"/>
      <c r="DS83" s="142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142"/>
      <c r="EL83" s="142"/>
      <c r="EM83" s="9"/>
      <c r="EN83" s="15"/>
      <c r="EO83" s="9"/>
      <c r="EP83" s="9"/>
      <c r="EQ83" s="142"/>
      <c r="ER83" s="9"/>
      <c r="ES83" s="9"/>
      <c r="ET83" s="9"/>
      <c r="EU83" s="9"/>
      <c r="EV83" s="9"/>
      <c r="EW83" s="149" t="s">
        <v>1792</v>
      </c>
      <c r="EX83" s="149" t="s">
        <v>1814</v>
      </c>
      <c r="EY83" s="149" t="s">
        <v>1876</v>
      </c>
      <c r="EZ83" s="149" t="s">
        <v>1938</v>
      </c>
      <c r="FA83" s="149" t="s">
        <v>2000</v>
      </c>
      <c r="FB83" s="149" t="s">
        <v>2064</v>
      </c>
      <c r="FC83" s="149" t="s">
        <v>2125</v>
      </c>
      <c r="FD83" s="149" t="s">
        <v>2186</v>
      </c>
      <c r="FE83" s="149" t="s">
        <v>2247</v>
      </c>
      <c r="FF83" s="9"/>
      <c r="FG83" s="9"/>
      <c r="FH83" s="9"/>
      <c r="FI83" s="9"/>
      <c r="FJ83" s="15"/>
      <c r="FK83" s="9"/>
      <c r="FL83" s="15"/>
      <c r="FM83" s="9"/>
      <c r="FN83" s="11"/>
      <c r="FO83" s="9"/>
      <c r="FP83" s="11"/>
      <c r="FQ83" s="9"/>
      <c r="FR83" s="5"/>
      <c r="FS83" s="9"/>
      <c r="FT83" s="9"/>
      <c r="FU83" s="9"/>
      <c r="FV83" s="12"/>
      <c r="FW83" s="9"/>
      <c r="FX83" s="16"/>
    </row>
    <row r="84" spans="1:180" ht="15" customHeight="1" x14ac:dyDescent="0.2">
      <c r="A84" s="139" t="s">
        <v>186</v>
      </c>
      <c r="B84" s="140" t="s">
        <v>749</v>
      </c>
      <c r="C84" s="140" t="s">
        <v>851</v>
      </c>
      <c r="D84" s="149" t="s">
        <v>1108</v>
      </c>
      <c r="E84" s="13" t="s">
        <v>363</v>
      </c>
      <c r="F84" s="150" t="s">
        <v>300</v>
      </c>
      <c r="G84" s="13"/>
      <c r="H84" s="149" t="s">
        <v>1206</v>
      </c>
      <c r="I84" s="149" t="s">
        <v>1306</v>
      </c>
      <c r="J84" s="149" t="s">
        <v>363</v>
      </c>
      <c r="K84" s="13"/>
      <c r="L84" s="140">
        <v>4</v>
      </c>
      <c r="M84" s="149" t="s">
        <v>1417</v>
      </c>
      <c r="N84" s="149" t="s">
        <v>1517</v>
      </c>
      <c r="O84" s="140" t="s">
        <v>187</v>
      </c>
      <c r="P84" s="140" t="s">
        <v>188</v>
      </c>
      <c r="Q84" s="149">
        <v>27083</v>
      </c>
      <c r="R84" s="140" t="s">
        <v>189</v>
      </c>
      <c r="S84" s="140" t="s">
        <v>951</v>
      </c>
      <c r="T84" s="140" t="s">
        <v>1012</v>
      </c>
      <c r="U84" s="149">
        <v>10</v>
      </c>
      <c r="V84" s="149" t="s">
        <v>191</v>
      </c>
      <c r="W84" s="149" t="s">
        <v>1609</v>
      </c>
      <c r="X84" s="13" t="s">
        <v>363</v>
      </c>
      <c r="Y84" s="149">
        <v>1</v>
      </c>
      <c r="Z84" s="13" t="s">
        <v>193</v>
      </c>
      <c r="AA84" s="140" t="s">
        <v>1022</v>
      </c>
      <c r="AB84" s="140" t="s">
        <v>230</v>
      </c>
      <c r="AC84" s="149" t="s">
        <v>1710</v>
      </c>
      <c r="AD84" s="118" t="b">
        <v>0</v>
      </c>
      <c r="AE84" s="13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142"/>
      <c r="DE84" s="9"/>
      <c r="DF84" s="9"/>
      <c r="DG84" s="142"/>
      <c r="DH84" s="142"/>
      <c r="DI84" s="142"/>
      <c r="DJ84" s="9"/>
      <c r="DK84" s="9"/>
      <c r="DL84" s="9"/>
      <c r="DM84" s="9"/>
      <c r="DN84" s="9"/>
      <c r="DO84" s="9"/>
      <c r="DP84" s="9"/>
      <c r="DQ84" s="142"/>
      <c r="DR84" s="9"/>
      <c r="DS84" s="142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142"/>
      <c r="EL84" s="142"/>
      <c r="EM84" s="9"/>
      <c r="EN84" s="15"/>
      <c r="EO84" s="9"/>
      <c r="EP84" s="9"/>
      <c r="EQ84" s="142"/>
      <c r="ER84" s="9"/>
      <c r="ES84" s="9"/>
      <c r="ET84" s="9"/>
      <c r="EU84" s="9"/>
      <c r="EV84" s="9"/>
      <c r="EW84" s="149" t="s">
        <v>1793</v>
      </c>
      <c r="EX84" s="149" t="s">
        <v>1860</v>
      </c>
      <c r="EY84" s="149" t="s">
        <v>1922</v>
      </c>
      <c r="EZ84" s="149" t="s">
        <v>1984</v>
      </c>
      <c r="FA84" s="149" t="s">
        <v>2046</v>
      </c>
      <c r="FB84" s="149" t="s">
        <v>2110</v>
      </c>
      <c r="FC84" s="149" t="s">
        <v>2171</v>
      </c>
      <c r="FD84" s="149" t="s">
        <v>2232</v>
      </c>
      <c r="FE84" s="149" t="s">
        <v>2293</v>
      </c>
      <c r="FF84" s="9"/>
      <c r="FG84" s="9"/>
      <c r="FH84" s="9"/>
      <c r="FI84" s="9"/>
      <c r="FJ84" s="15"/>
      <c r="FK84" s="9"/>
      <c r="FL84" s="15"/>
      <c r="FM84" s="9"/>
      <c r="FN84" s="11"/>
      <c r="FO84" s="9"/>
      <c r="FP84" s="11"/>
      <c r="FQ84" s="9"/>
      <c r="FR84" s="5"/>
      <c r="FS84" s="9"/>
      <c r="FT84" s="9"/>
      <c r="FU84" s="9"/>
      <c r="FV84" s="12"/>
      <c r="FW84" s="9"/>
      <c r="FX84" s="16"/>
    </row>
    <row r="85" spans="1:180" ht="15" customHeight="1" x14ac:dyDescent="0.2">
      <c r="A85" s="97" t="s">
        <v>186</v>
      </c>
      <c r="B85" s="140" t="s">
        <v>758</v>
      </c>
      <c r="C85" s="140" t="s">
        <v>852</v>
      </c>
      <c r="D85" s="149" t="s">
        <v>1109</v>
      </c>
      <c r="E85" s="13" t="s">
        <v>1</v>
      </c>
      <c r="F85" s="151" t="s">
        <v>1</v>
      </c>
      <c r="G85" s="13"/>
      <c r="H85" s="149" t="s">
        <v>1207</v>
      </c>
      <c r="I85" s="149" t="s">
        <v>1307</v>
      </c>
      <c r="J85" s="149" t="s">
        <v>1</v>
      </c>
      <c r="K85" s="13"/>
      <c r="L85" s="140">
        <v>3</v>
      </c>
      <c r="M85" s="149" t="s">
        <v>1418</v>
      </c>
      <c r="N85" s="149" t="s">
        <v>1518</v>
      </c>
      <c r="O85" s="140" t="s">
        <v>187</v>
      </c>
      <c r="P85" s="140" t="s">
        <v>188</v>
      </c>
      <c r="Q85" s="149">
        <v>27084</v>
      </c>
      <c r="R85" s="140" t="s">
        <v>189</v>
      </c>
      <c r="S85" s="140" t="s">
        <v>952</v>
      </c>
      <c r="T85" s="140" t="s">
        <v>1013</v>
      </c>
      <c r="U85" s="149">
        <v>9</v>
      </c>
      <c r="V85" s="149" t="s">
        <v>191</v>
      </c>
      <c r="W85" s="149" t="s">
        <v>1610</v>
      </c>
      <c r="X85" s="13"/>
      <c r="Y85" s="149">
        <v>1</v>
      </c>
      <c r="Z85" s="13" t="s">
        <v>193</v>
      </c>
      <c r="AA85" s="140" t="s">
        <v>1022</v>
      </c>
      <c r="AB85" s="140" t="s">
        <v>1026</v>
      </c>
      <c r="AC85" s="149" t="s">
        <v>1711</v>
      </c>
      <c r="AD85" s="118" t="b">
        <v>1</v>
      </c>
      <c r="AE85" s="13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142"/>
      <c r="DE85" s="9"/>
      <c r="DF85" s="9"/>
      <c r="DG85" s="142"/>
      <c r="DH85" s="142"/>
      <c r="DI85" s="142"/>
      <c r="DJ85" s="9"/>
      <c r="DK85" s="9"/>
      <c r="DL85" s="9"/>
      <c r="DM85" s="9"/>
      <c r="DN85" s="9"/>
      <c r="DO85" s="9"/>
      <c r="DP85" s="9"/>
      <c r="DQ85" s="142"/>
      <c r="DR85" s="9"/>
      <c r="DS85" s="142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142"/>
      <c r="EL85" s="142"/>
      <c r="EM85" s="9"/>
      <c r="EN85" s="15"/>
      <c r="EO85" s="9"/>
      <c r="EP85" s="9"/>
      <c r="EQ85" s="142"/>
      <c r="ER85" s="9"/>
      <c r="ES85" s="9"/>
      <c r="ET85" s="9"/>
      <c r="EU85" s="9"/>
      <c r="EV85" s="9"/>
      <c r="EW85" s="149" t="s">
        <v>1794</v>
      </c>
      <c r="EX85" s="149" t="s">
        <v>1857</v>
      </c>
      <c r="EY85" s="149" t="s">
        <v>1919</v>
      </c>
      <c r="EZ85" s="149" t="s">
        <v>1981</v>
      </c>
      <c r="FA85" s="149" t="s">
        <v>2043</v>
      </c>
      <c r="FB85" s="149" t="s">
        <v>2107</v>
      </c>
      <c r="FC85" s="149" t="s">
        <v>2168</v>
      </c>
      <c r="FD85" s="149" t="s">
        <v>2229</v>
      </c>
      <c r="FE85" s="149" t="s">
        <v>2290</v>
      </c>
      <c r="FF85" s="9"/>
      <c r="FG85" s="9"/>
      <c r="FH85" s="9"/>
      <c r="FI85" s="9"/>
      <c r="FJ85" s="15"/>
      <c r="FK85" s="9"/>
      <c r="FL85" s="15"/>
      <c r="FM85" s="9"/>
      <c r="FN85" s="11"/>
      <c r="FO85" s="9"/>
      <c r="FP85" s="11"/>
      <c r="FQ85" s="9"/>
      <c r="FR85" s="5"/>
      <c r="FS85" s="9"/>
      <c r="FT85" s="9"/>
      <c r="FU85" s="9"/>
      <c r="FV85" s="12"/>
      <c r="FW85" s="9"/>
      <c r="FX85" s="16"/>
    </row>
    <row r="86" spans="1:180" ht="15" customHeight="1" x14ac:dyDescent="0.2">
      <c r="A86" s="97" t="s">
        <v>186</v>
      </c>
      <c r="B86" s="140" t="s">
        <v>759</v>
      </c>
      <c r="C86" s="140" t="s">
        <v>853</v>
      </c>
      <c r="D86" s="149" t="s">
        <v>1110</v>
      </c>
      <c r="E86" s="13" t="s">
        <v>1</v>
      </c>
      <c r="F86" s="150" t="s">
        <v>573</v>
      </c>
      <c r="G86" s="13"/>
      <c r="H86" s="149" t="s">
        <v>1208</v>
      </c>
      <c r="I86" s="149" t="s">
        <v>1308</v>
      </c>
      <c r="J86" s="149" t="s">
        <v>604</v>
      </c>
      <c r="K86" s="13"/>
      <c r="L86" s="140">
        <v>6</v>
      </c>
      <c r="M86" s="149" t="s">
        <v>1419</v>
      </c>
      <c r="N86" s="149" t="s">
        <v>1519</v>
      </c>
      <c r="O86" s="140" t="s">
        <v>187</v>
      </c>
      <c r="P86" s="140" t="s">
        <v>188</v>
      </c>
      <c r="Q86" s="149">
        <v>27085</v>
      </c>
      <c r="R86" s="140" t="s">
        <v>189</v>
      </c>
      <c r="S86" s="140" t="s">
        <v>953</v>
      </c>
      <c r="T86" s="140" t="s">
        <v>996</v>
      </c>
      <c r="U86" s="149">
        <v>15</v>
      </c>
      <c r="V86" s="149" t="s">
        <v>191</v>
      </c>
      <c r="W86" s="149" t="s">
        <v>1611</v>
      </c>
      <c r="X86" s="13"/>
      <c r="Y86" s="149">
        <v>2</v>
      </c>
      <c r="Z86" s="13" t="s">
        <v>193</v>
      </c>
      <c r="AA86" s="140" t="s">
        <v>194</v>
      </c>
      <c r="AB86" s="140" t="s">
        <v>1026</v>
      </c>
      <c r="AC86" s="149" t="s">
        <v>1712</v>
      </c>
      <c r="AD86" s="118" t="b">
        <v>1</v>
      </c>
      <c r="AE86" s="13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142"/>
      <c r="DE86" s="9"/>
      <c r="DF86" s="9"/>
      <c r="DG86" s="142"/>
      <c r="DH86" s="142"/>
      <c r="DI86" s="142"/>
      <c r="DJ86" s="9"/>
      <c r="DK86" s="9"/>
      <c r="DL86" s="9"/>
      <c r="DM86" s="9"/>
      <c r="DN86" s="9"/>
      <c r="DO86" s="9"/>
      <c r="DP86" s="9"/>
      <c r="DQ86" s="142"/>
      <c r="DR86" s="9"/>
      <c r="DS86" s="142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142"/>
      <c r="EL86" s="142"/>
      <c r="EM86" s="9"/>
      <c r="EN86" s="15"/>
      <c r="EO86" s="9"/>
      <c r="EP86" s="9"/>
      <c r="EQ86" s="142"/>
      <c r="ER86" s="9"/>
      <c r="ES86" s="9"/>
      <c r="ET86" s="9"/>
      <c r="EU86" s="9"/>
      <c r="EV86" s="9"/>
      <c r="EW86" s="149" t="s">
        <v>1795</v>
      </c>
      <c r="EX86" s="149" t="s">
        <v>1843</v>
      </c>
      <c r="EY86" s="149" t="s">
        <v>1905</v>
      </c>
      <c r="EZ86" s="149" t="s">
        <v>1967</v>
      </c>
      <c r="FA86" s="149" t="s">
        <v>2029</v>
      </c>
      <c r="FB86" s="149" t="s">
        <v>2093</v>
      </c>
      <c r="FC86" s="149" t="s">
        <v>2154</v>
      </c>
      <c r="FD86" s="149" t="s">
        <v>2215</v>
      </c>
      <c r="FE86" s="149" t="s">
        <v>2276</v>
      </c>
      <c r="FF86" s="9"/>
      <c r="FG86" s="9"/>
      <c r="FH86" s="9"/>
      <c r="FI86" s="9"/>
      <c r="FJ86" s="15"/>
      <c r="FK86" s="9"/>
      <c r="FL86" s="15"/>
      <c r="FM86" s="9"/>
      <c r="FN86" s="11"/>
      <c r="FO86" s="9"/>
      <c r="FP86" s="11"/>
      <c r="FQ86" s="9"/>
      <c r="FR86" s="5"/>
      <c r="FS86" s="9"/>
      <c r="FT86" s="9"/>
      <c r="FU86" s="9"/>
      <c r="FV86" s="12"/>
      <c r="FW86" s="9"/>
      <c r="FX86" s="16"/>
    </row>
    <row r="87" spans="1:180" ht="15" customHeight="1" x14ac:dyDescent="0.2">
      <c r="A87" s="138" t="s">
        <v>186</v>
      </c>
      <c r="B87" s="140" t="s">
        <v>760</v>
      </c>
      <c r="C87" s="140" t="s">
        <v>854</v>
      </c>
      <c r="D87" s="149" t="s">
        <v>1027</v>
      </c>
      <c r="E87" s="13" t="s">
        <v>556</v>
      </c>
      <c r="F87" s="150" t="s">
        <v>1</v>
      </c>
      <c r="G87" s="13"/>
      <c r="H87" s="149" t="s">
        <v>1209</v>
      </c>
      <c r="I87" s="149" t="s">
        <v>1309</v>
      </c>
      <c r="J87" s="149" t="s">
        <v>363</v>
      </c>
      <c r="K87" s="13"/>
      <c r="L87" s="140">
        <v>4</v>
      </c>
      <c r="M87" s="149" t="s">
        <v>1420</v>
      </c>
      <c r="N87" s="149" t="s">
        <v>1520</v>
      </c>
      <c r="O87" s="140" t="s">
        <v>187</v>
      </c>
      <c r="P87" s="140" t="s">
        <v>188</v>
      </c>
      <c r="Q87" s="149">
        <v>27086</v>
      </c>
      <c r="R87" s="140" t="s">
        <v>189</v>
      </c>
      <c r="S87" s="140" t="s">
        <v>954</v>
      </c>
      <c r="T87" s="140" t="s">
        <v>1014</v>
      </c>
      <c r="U87" s="149">
        <v>7</v>
      </c>
      <c r="V87" s="149" t="s">
        <v>191</v>
      </c>
      <c r="W87" s="149" t="s">
        <v>1612</v>
      </c>
      <c r="X87" s="13"/>
      <c r="Y87" s="149">
        <v>1</v>
      </c>
      <c r="Z87" s="13" t="s">
        <v>193</v>
      </c>
      <c r="AA87" s="140" t="s">
        <v>1022</v>
      </c>
      <c r="AB87" s="140" t="s">
        <v>1024</v>
      </c>
      <c r="AC87" s="149" t="s">
        <v>1713</v>
      </c>
      <c r="AD87" s="118" t="b">
        <v>1</v>
      </c>
      <c r="AE87" s="13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142"/>
      <c r="DE87" s="9"/>
      <c r="DF87" s="9"/>
      <c r="DG87" s="142"/>
      <c r="DH87" s="142"/>
      <c r="DI87" s="142"/>
      <c r="DJ87" s="9"/>
      <c r="DK87" s="9"/>
      <c r="DL87" s="9"/>
      <c r="DM87" s="9"/>
      <c r="DN87" s="9"/>
      <c r="DO87" s="9"/>
      <c r="DP87" s="9"/>
      <c r="DQ87" s="142"/>
      <c r="DR87" s="9"/>
      <c r="DS87" s="142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142"/>
      <c r="EL87" s="142"/>
      <c r="EM87" s="9"/>
      <c r="EN87" s="15"/>
      <c r="EO87" s="9"/>
      <c r="EP87" s="9"/>
      <c r="EQ87" s="142"/>
      <c r="ER87" s="9"/>
      <c r="ES87" s="9"/>
      <c r="ET87" s="9"/>
      <c r="EU87" s="9"/>
      <c r="EV87" s="9"/>
      <c r="EW87" s="149" t="s">
        <v>1733</v>
      </c>
      <c r="EX87" s="149" t="s">
        <v>1818</v>
      </c>
      <c r="EY87" s="149" t="s">
        <v>1880</v>
      </c>
      <c r="EZ87" s="149" t="s">
        <v>1942</v>
      </c>
      <c r="FA87" s="149" t="s">
        <v>2004</v>
      </c>
      <c r="FB87" s="149" t="s">
        <v>2068</v>
      </c>
      <c r="FC87" s="149" t="s">
        <v>2129</v>
      </c>
      <c r="FD87" s="149" t="s">
        <v>2190</v>
      </c>
      <c r="FE87" s="149" t="s">
        <v>2251</v>
      </c>
      <c r="FF87" s="9"/>
      <c r="FG87" s="9"/>
      <c r="FH87" s="9"/>
      <c r="FI87" s="9"/>
      <c r="FJ87" s="15"/>
      <c r="FK87" s="9"/>
      <c r="FL87" s="15"/>
      <c r="FM87" s="9"/>
      <c r="FN87" s="11"/>
      <c r="FO87" s="9"/>
      <c r="FP87" s="11"/>
      <c r="FQ87" s="9"/>
      <c r="FR87" s="5"/>
      <c r="FS87" s="9"/>
      <c r="FT87" s="9"/>
      <c r="FU87" s="9"/>
      <c r="FV87" s="12"/>
      <c r="FW87" s="9"/>
      <c r="FX87" s="16"/>
    </row>
    <row r="88" spans="1:180" ht="15" customHeight="1" x14ac:dyDescent="0.2">
      <c r="A88" s="97" t="s">
        <v>186</v>
      </c>
      <c r="B88" s="140" t="s">
        <v>749</v>
      </c>
      <c r="C88" s="140" t="s">
        <v>855</v>
      </c>
      <c r="D88" s="149" t="s">
        <v>1111</v>
      </c>
      <c r="E88" s="30" t="s">
        <v>1</v>
      </c>
      <c r="F88" s="151" t="s">
        <v>1</v>
      </c>
      <c r="G88" s="13"/>
      <c r="H88" s="149" t="s">
        <v>1210</v>
      </c>
      <c r="I88" s="149" t="s">
        <v>1310</v>
      </c>
      <c r="J88" s="149" t="s">
        <v>592</v>
      </c>
      <c r="K88" s="13"/>
      <c r="L88" s="140">
        <v>6</v>
      </c>
      <c r="M88" s="149" t="s">
        <v>1421</v>
      </c>
      <c r="N88" s="149" t="s">
        <v>1521</v>
      </c>
      <c r="O88" s="140" t="s">
        <v>187</v>
      </c>
      <c r="P88" s="140" t="s">
        <v>188</v>
      </c>
      <c r="Q88" s="149">
        <v>27087</v>
      </c>
      <c r="R88" s="140" t="s">
        <v>189</v>
      </c>
      <c r="S88" s="140" t="s">
        <v>955</v>
      </c>
      <c r="T88" s="140" t="s">
        <v>1015</v>
      </c>
      <c r="U88" s="149">
        <v>11</v>
      </c>
      <c r="V88" s="149" t="s">
        <v>191</v>
      </c>
      <c r="W88" s="149" t="s">
        <v>1613</v>
      </c>
      <c r="X88" s="13"/>
      <c r="Y88" s="149">
        <v>1</v>
      </c>
      <c r="Z88" s="13" t="s">
        <v>193</v>
      </c>
      <c r="AA88" s="140" t="s">
        <v>1022</v>
      </c>
      <c r="AB88" s="140" t="s">
        <v>576</v>
      </c>
      <c r="AC88" s="149" t="s">
        <v>1714</v>
      </c>
      <c r="AD88" s="118" t="b">
        <v>1</v>
      </c>
      <c r="AE88" s="13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142"/>
      <c r="DE88" s="9"/>
      <c r="DF88" s="9"/>
      <c r="DG88" s="142"/>
      <c r="DH88" s="142"/>
      <c r="DI88" s="142"/>
      <c r="DJ88" s="9"/>
      <c r="DK88" s="9"/>
      <c r="DL88" s="9"/>
      <c r="DM88" s="9"/>
      <c r="DN88" s="9"/>
      <c r="DO88" s="9"/>
      <c r="DP88" s="9"/>
      <c r="DQ88" s="142"/>
      <c r="DR88" s="9"/>
      <c r="DS88" s="142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142"/>
      <c r="EL88" s="142"/>
      <c r="EM88" s="9"/>
      <c r="EN88" s="15"/>
      <c r="EO88" s="9"/>
      <c r="EP88" s="9"/>
      <c r="EQ88" s="142"/>
      <c r="ER88" s="9"/>
      <c r="ES88" s="9"/>
      <c r="ET88" s="9"/>
      <c r="EU88" s="9"/>
      <c r="EV88" s="9"/>
      <c r="EW88" s="149" t="s">
        <v>1796</v>
      </c>
      <c r="EX88" s="149" t="s">
        <v>1861</v>
      </c>
      <c r="EY88" s="149" t="s">
        <v>1923</v>
      </c>
      <c r="EZ88" s="149" t="s">
        <v>1985</v>
      </c>
      <c r="FA88" s="149" t="s">
        <v>2047</v>
      </c>
      <c r="FB88" s="149" t="s">
        <v>2111</v>
      </c>
      <c r="FC88" s="149" t="s">
        <v>2172</v>
      </c>
      <c r="FD88" s="149" t="s">
        <v>2233</v>
      </c>
      <c r="FE88" s="149" t="s">
        <v>2294</v>
      </c>
      <c r="FF88" s="9"/>
      <c r="FG88" s="9"/>
      <c r="FH88" s="9"/>
      <c r="FI88" s="9"/>
      <c r="FJ88" s="15"/>
      <c r="FK88" s="9"/>
      <c r="FL88" s="15"/>
      <c r="FM88" s="9"/>
      <c r="FN88" s="11"/>
      <c r="FO88" s="9"/>
      <c r="FP88" s="11"/>
      <c r="FQ88" s="9"/>
      <c r="FR88" s="5"/>
      <c r="FS88" s="9"/>
      <c r="FT88" s="9"/>
      <c r="FU88" s="9"/>
      <c r="FV88" s="12"/>
      <c r="FW88" s="9"/>
      <c r="FX88" s="16"/>
    </row>
    <row r="89" spans="1:180" ht="15" customHeight="1" x14ac:dyDescent="0.2">
      <c r="A89" s="51" t="s">
        <v>186</v>
      </c>
      <c r="B89" s="140" t="s">
        <v>761</v>
      </c>
      <c r="C89" s="140" t="s">
        <v>856</v>
      </c>
      <c r="D89" s="149" t="s">
        <v>1112</v>
      </c>
      <c r="E89" s="13" t="s">
        <v>363</v>
      </c>
      <c r="F89" s="150" t="s">
        <v>1</v>
      </c>
      <c r="G89" s="13"/>
      <c r="H89" s="149" t="s">
        <v>1211</v>
      </c>
      <c r="I89" s="149" t="s">
        <v>1311</v>
      </c>
      <c r="J89" s="149" t="s">
        <v>1</v>
      </c>
      <c r="K89" s="149" t="s">
        <v>1332</v>
      </c>
      <c r="L89" s="140">
        <v>4</v>
      </c>
      <c r="M89" s="149" t="s">
        <v>1422</v>
      </c>
      <c r="N89" s="149" t="s">
        <v>1522</v>
      </c>
      <c r="O89" s="140" t="s">
        <v>187</v>
      </c>
      <c r="P89" s="140" t="s">
        <v>188</v>
      </c>
      <c r="Q89" s="149">
        <v>27088</v>
      </c>
      <c r="R89" s="140" t="s">
        <v>189</v>
      </c>
      <c r="S89" s="140" t="s">
        <v>956</v>
      </c>
      <c r="T89" s="140" t="s">
        <v>977</v>
      </c>
      <c r="U89" s="149">
        <v>6</v>
      </c>
      <c r="V89" s="149" t="s">
        <v>191</v>
      </c>
      <c r="W89" s="149" t="s">
        <v>1614</v>
      </c>
      <c r="X89" s="13"/>
      <c r="Y89" s="149">
        <v>1</v>
      </c>
      <c r="Z89" s="44" t="s">
        <v>193</v>
      </c>
      <c r="AA89" s="140" t="s">
        <v>1023</v>
      </c>
      <c r="AB89" s="140" t="s">
        <v>1025</v>
      </c>
      <c r="AC89" s="149" t="s">
        <v>1715</v>
      </c>
      <c r="AD89" s="118" t="b">
        <v>1</v>
      </c>
      <c r="AE89" s="13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142"/>
      <c r="DE89" s="9"/>
      <c r="DF89" s="9"/>
      <c r="DG89" s="142"/>
      <c r="DH89" s="142"/>
      <c r="DI89" s="142"/>
      <c r="DJ89" s="9"/>
      <c r="DK89" s="9"/>
      <c r="DL89" s="9"/>
      <c r="DM89" s="9"/>
      <c r="DN89" s="9"/>
      <c r="DO89" s="9"/>
      <c r="DP89" s="9"/>
      <c r="DQ89" s="142"/>
      <c r="DR89" s="9"/>
      <c r="DS89" s="142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142"/>
      <c r="EL89" s="142"/>
      <c r="EM89" s="9"/>
      <c r="EN89" s="15"/>
      <c r="EO89" s="9"/>
      <c r="EP89" s="9"/>
      <c r="EQ89" s="142"/>
      <c r="ER89" s="9"/>
      <c r="ES89" s="9"/>
      <c r="ET89" s="9"/>
      <c r="EU89" s="9"/>
      <c r="EV89" s="9"/>
      <c r="EW89" s="149" t="s">
        <v>1777</v>
      </c>
      <c r="EX89" s="149" t="s">
        <v>1836</v>
      </c>
      <c r="EY89" s="149" t="s">
        <v>1898</v>
      </c>
      <c r="EZ89" s="149" t="s">
        <v>1960</v>
      </c>
      <c r="FA89" s="149" t="s">
        <v>2022</v>
      </c>
      <c r="FB89" s="149" t="s">
        <v>2086</v>
      </c>
      <c r="FC89" s="149" t="s">
        <v>2147</v>
      </c>
      <c r="FD89" s="149" t="s">
        <v>2208</v>
      </c>
      <c r="FE89" s="149" t="s">
        <v>2269</v>
      </c>
      <c r="FF89" s="9"/>
      <c r="FG89" s="9"/>
      <c r="FH89" s="9"/>
      <c r="FI89" s="9"/>
      <c r="FJ89" s="15"/>
      <c r="FK89" s="9"/>
      <c r="FL89" s="15"/>
      <c r="FM89" s="9"/>
      <c r="FN89" s="11"/>
      <c r="FO89" s="9"/>
      <c r="FP89" s="11"/>
      <c r="FQ89" s="9"/>
      <c r="FR89" s="5"/>
      <c r="FS89" s="9"/>
      <c r="FT89" s="9"/>
      <c r="FU89" s="9"/>
      <c r="FV89" s="12"/>
      <c r="FW89" s="9"/>
      <c r="FX89" s="16"/>
    </row>
    <row r="90" spans="1:180" ht="15" customHeight="1" x14ac:dyDescent="0.2">
      <c r="A90" s="28" t="s">
        <v>186</v>
      </c>
      <c r="B90" s="140" t="s">
        <v>698</v>
      </c>
      <c r="C90" s="140" t="s">
        <v>857</v>
      </c>
      <c r="D90" s="149" t="s">
        <v>1113</v>
      </c>
      <c r="E90" s="13" t="s">
        <v>1</v>
      </c>
      <c r="F90" s="151" t="s">
        <v>300</v>
      </c>
      <c r="G90" s="13"/>
      <c r="H90" s="149" t="s">
        <v>1212</v>
      </c>
      <c r="I90" s="149" t="s">
        <v>1312</v>
      </c>
      <c r="J90" s="149" t="s">
        <v>363</v>
      </c>
      <c r="K90" s="149" t="s">
        <v>1333</v>
      </c>
      <c r="L90" s="140">
        <v>1</v>
      </c>
      <c r="M90" s="149" t="s">
        <v>1423</v>
      </c>
      <c r="N90" s="149" t="s">
        <v>1523</v>
      </c>
      <c r="O90" s="140" t="s">
        <v>187</v>
      </c>
      <c r="P90" s="140" t="s">
        <v>188</v>
      </c>
      <c r="Q90" s="149">
        <v>27089</v>
      </c>
      <c r="R90" s="140" t="s">
        <v>189</v>
      </c>
      <c r="S90" s="140" t="s">
        <v>957</v>
      </c>
      <c r="T90" s="140" t="s">
        <v>1008</v>
      </c>
      <c r="U90" s="149">
        <v>13</v>
      </c>
      <c r="V90" s="149" t="s">
        <v>191</v>
      </c>
      <c r="W90" s="149" t="s">
        <v>1615</v>
      </c>
      <c r="X90" s="13"/>
      <c r="Y90" s="149">
        <v>1</v>
      </c>
      <c r="Z90" s="13" t="s">
        <v>426</v>
      </c>
      <c r="AA90" s="140" t="s">
        <v>1023</v>
      </c>
      <c r="AB90" s="140" t="s">
        <v>303</v>
      </c>
      <c r="AC90" s="149" t="s">
        <v>1716</v>
      </c>
      <c r="AD90" s="118" t="b">
        <v>0</v>
      </c>
      <c r="AE90" s="13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142"/>
      <c r="DE90" s="9"/>
      <c r="DF90" s="9"/>
      <c r="DG90" s="142"/>
      <c r="DH90" s="142"/>
      <c r="DI90" s="142"/>
      <c r="DJ90" s="9"/>
      <c r="DK90" s="9"/>
      <c r="DL90" s="9"/>
      <c r="DM90" s="9"/>
      <c r="DN90" s="9"/>
      <c r="DO90" s="9"/>
      <c r="DP90" s="9"/>
      <c r="DQ90" s="142"/>
      <c r="DR90" s="9"/>
      <c r="DS90" s="142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142"/>
      <c r="EL90" s="142"/>
      <c r="EM90" s="9"/>
      <c r="EN90" s="15"/>
      <c r="EO90" s="9"/>
      <c r="EP90" s="9"/>
      <c r="EQ90" s="142"/>
      <c r="ER90" s="9"/>
      <c r="ES90" s="9"/>
      <c r="ET90" s="9"/>
      <c r="EU90" s="9"/>
      <c r="EV90" s="9"/>
      <c r="EW90" s="149" t="s">
        <v>1797</v>
      </c>
      <c r="EX90" s="149" t="s">
        <v>1845</v>
      </c>
      <c r="EY90" s="149" t="s">
        <v>1907</v>
      </c>
      <c r="EZ90" s="149" t="s">
        <v>1969</v>
      </c>
      <c r="FA90" s="149" t="s">
        <v>2031</v>
      </c>
      <c r="FB90" s="149" t="s">
        <v>2095</v>
      </c>
      <c r="FC90" s="149" t="s">
        <v>2156</v>
      </c>
      <c r="FD90" s="149" t="s">
        <v>2217</v>
      </c>
      <c r="FE90" s="149" t="s">
        <v>2278</v>
      </c>
      <c r="FF90" s="9"/>
      <c r="FG90" s="9"/>
      <c r="FH90" s="9"/>
      <c r="FI90" s="9"/>
      <c r="FJ90" s="15"/>
      <c r="FK90" s="9"/>
      <c r="FL90" s="15"/>
      <c r="FM90" s="9"/>
      <c r="FN90" s="11"/>
      <c r="FO90" s="9"/>
      <c r="FP90" s="11"/>
      <c r="FQ90" s="9"/>
      <c r="FR90" s="5"/>
      <c r="FS90" s="9"/>
      <c r="FT90" s="9"/>
      <c r="FU90" s="9"/>
      <c r="FV90" s="12"/>
      <c r="FW90" s="9"/>
      <c r="FX90" s="16"/>
    </row>
    <row r="91" spans="1:180" ht="15" customHeight="1" x14ac:dyDescent="0.2">
      <c r="A91" s="97" t="s">
        <v>186</v>
      </c>
      <c r="B91" s="140" t="s">
        <v>700</v>
      </c>
      <c r="C91" s="140" t="s">
        <v>858</v>
      </c>
      <c r="D91" s="149" t="s">
        <v>1114</v>
      </c>
      <c r="E91" s="13" t="s">
        <v>1</v>
      </c>
      <c r="F91" s="150" t="s">
        <v>1</v>
      </c>
      <c r="G91" s="13"/>
      <c r="H91" s="149" t="s">
        <v>1213</v>
      </c>
      <c r="I91" s="149" t="s">
        <v>1313</v>
      </c>
      <c r="J91" s="149" t="s">
        <v>604</v>
      </c>
      <c r="K91" s="149" t="s">
        <v>1334</v>
      </c>
      <c r="L91" s="140">
        <v>6</v>
      </c>
      <c r="M91" s="149" t="s">
        <v>1424</v>
      </c>
      <c r="N91" s="149" t="s">
        <v>1524</v>
      </c>
      <c r="O91" s="140" t="s">
        <v>187</v>
      </c>
      <c r="P91" s="140" t="s">
        <v>188</v>
      </c>
      <c r="Q91" s="149">
        <v>27090</v>
      </c>
      <c r="R91" s="140" t="s">
        <v>189</v>
      </c>
      <c r="S91" s="140" t="s">
        <v>958</v>
      </c>
      <c r="T91" s="140" t="s">
        <v>1016</v>
      </c>
      <c r="U91" s="149">
        <v>8</v>
      </c>
      <c r="V91" s="149" t="s">
        <v>191</v>
      </c>
      <c r="W91" s="149" t="s">
        <v>1616</v>
      </c>
      <c r="X91" s="13"/>
      <c r="Y91" s="149">
        <v>1</v>
      </c>
      <c r="Z91" s="13" t="s">
        <v>446</v>
      </c>
      <c r="AA91" s="140" t="s">
        <v>194</v>
      </c>
      <c r="AB91" s="140" t="s">
        <v>1025</v>
      </c>
      <c r="AC91" s="149" t="s">
        <v>1717</v>
      </c>
      <c r="AD91" s="118" t="b">
        <v>0</v>
      </c>
      <c r="AE91" s="13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142"/>
      <c r="DE91" s="9"/>
      <c r="DF91" s="9"/>
      <c r="DG91" s="142"/>
      <c r="DH91" s="142"/>
      <c r="DI91" s="142"/>
      <c r="DJ91" s="9"/>
      <c r="DK91" s="9"/>
      <c r="DL91" s="9"/>
      <c r="DM91" s="9"/>
      <c r="DN91" s="9"/>
      <c r="DO91" s="9"/>
      <c r="DP91" s="9"/>
      <c r="DQ91" s="142"/>
      <c r="DR91" s="9"/>
      <c r="DS91" s="142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142"/>
      <c r="EL91" s="142"/>
      <c r="EM91" s="9"/>
      <c r="EN91" s="15"/>
      <c r="EO91" s="9"/>
      <c r="EP91" s="9"/>
      <c r="EQ91" s="142"/>
      <c r="ER91" s="9"/>
      <c r="ES91" s="9"/>
      <c r="ET91" s="9"/>
      <c r="EU91" s="9"/>
      <c r="EV91" s="9"/>
      <c r="EW91" s="149" t="s">
        <v>1779</v>
      </c>
      <c r="EX91" s="149" t="s">
        <v>1834</v>
      </c>
      <c r="EY91" s="149" t="s">
        <v>1896</v>
      </c>
      <c r="EZ91" s="149" t="s">
        <v>1958</v>
      </c>
      <c r="FA91" s="149" t="s">
        <v>2020</v>
      </c>
      <c r="FB91" s="149" t="s">
        <v>2084</v>
      </c>
      <c r="FC91" s="149" t="s">
        <v>2145</v>
      </c>
      <c r="FD91" s="149" t="s">
        <v>2206</v>
      </c>
      <c r="FE91" s="149" t="s">
        <v>2267</v>
      </c>
      <c r="FF91" s="9"/>
      <c r="FG91" s="9"/>
      <c r="FH91" s="9"/>
      <c r="FI91" s="9"/>
      <c r="FJ91" s="15"/>
      <c r="FK91" s="9"/>
      <c r="FL91" s="15"/>
      <c r="FM91" s="9"/>
      <c r="FN91" s="11"/>
      <c r="FO91" s="9"/>
      <c r="FP91" s="11"/>
      <c r="FQ91" s="9"/>
      <c r="FR91" s="5"/>
      <c r="FS91" s="9"/>
      <c r="FT91" s="9"/>
      <c r="FU91" s="9"/>
      <c r="FV91" s="12"/>
      <c r="FW91" s="9"/>
      <c r="FX91" s="16"/>
    </row>
    <row r="92" spans="1:180" ht="15" customHeight="1" x14ac:dyDescent="0.2">
      <c r="A92" s="28" t="s">
        <v>478</v>
      </c>
      <c r="B92" s="140" t="s">
        <v>762</v>
      </c>
      <c r="C92" s="140" t="s">
        <v>859</v>
      </c>
      <c r="D92" s="149" t="s">
        <v>1115</v>
      </c>
      <c r="E92" s="13" t="s">
        <v>556</v>
      </c>
      <c r="F92" s="151" t="s">
        <v>363</v>
      </c>
      <c r="G92" s="13"/>
      <c r="H92" s="149" t="s">
        <v>1214</v>
      </c>
      <c r="I92" s="149" t="s">
        <v>1314</v>
      </c>
      <c r="J92" s="149" t="s">
        <v>1323</v>
      </c>
      <c r="K92" s="13"/>
      <c r="L92" s="140">
        <v>1</v>
      </c>
      <c r="M92" s="149" t="s">
        <v>1425</v>
      </c>
      <c r="N92" s="149" t="s">
        <v>1525</v>
      </c>
      <c r="O92" s="140" t="s">
        <v>187</v>
      </c>
      <c r="P92" s="140" t="s">
        <v>188</v>
      </c>
      <c r="Q92" s="149">
        <v>27091</v>
      </c>
      <c r="R92" s="140" t="s">
        <v>189</v>
      </c>
      <c r="S92" s="140" t="s">
        <v>959</v>
      </c>
      <c r="T92" s="140" t="s">
        <v>979</v>
      </c>
      <c r="U92" s="149">
        <v>14</v>
      </c>
      <c r="V92" s="149" t="s">
        <v>191</v>
      </c>
      <c r="W92" s="149" t="s">
        <v>1617</v>
      </c>
      <c r="X92" s="13" t="s">
        <v>1</v>
      </c>
      <c r="Y92" s="149">
        <v>1</v>
      </c>
      <c r="Z92" s="13" t="s">
        <v>193</v>
      </c>
      <c r="AA92" s="140" t="s">
        <v>194</v>
      </c>
      <c r="AB92" s="140" t="s">
        <v>303</v>
      </c>
      <c r="AC92" s="149" t="s">
        <v>1718</v>
      </c>
      <c r="AD92" s="118" t="b">
        <v>1</v>
      </c>
      <c r="AE92" s="13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142"/>
      <c r="DE92" s="9"/>
      <c r="DF92" s="9"/>
      <c r="DG92" s="142"/>
      <c r="DH92" s="142"/>
      <c r="DI92" s="142"/>
      <c r="DJ92" s="9"/>
      <c r="DK92" s="9"/>
      <c r="DL92" s="9"/>
      <c r="DM92" s="9"/>
      <c r="DN92" s="9"/>
      <c r="DO92" s="9"/>
      <c r="DP92" s="9"/>
      <c r="DQ92" s="142"/>
      <c r="DR92" s="9"/>
      <c r="DS92" s="142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142"/>
      <c r="EL92" s="142"/>
      <c r="EM92" s="9"/>
      <c r="EN92" s="15"/>
      <c r="EO92" s="9"/>
      <c r="EP92" s="9"/>
      <c r="EQ92" s="142"/>
      <c r="ER92" s="9"/>
      <c r="ES92" s="9"/>
      <c r="ET92" s="9"/>
      <c r="EU92" s="9"/>
      <c r="EV92" s="9"/>
      <c r="EW92" s="149" t="s">
        <v>1746</v>
      </c>
      <c r="EX92" s="149" t="s">
        <v>1835</v>
      </c>
      <c r="EY92" s="149" t="s">
        <v>1897</v>
      </c>
      <c r="EZ92" s="149" t="s">
        <v>1959</v>
      </c>
      <c r="FA92" s="149" t="s">
        <v>2021</v>
      </c>
      <c r="FB92" s="149" t="s">
        <v>2085</v>
      </c>
      <c r="FC92" s="149" t="s">
        <v>2146</v>
      </c>
      <c r="FD92" s="149" t="s">
        <v>2207</v>
      </c>
      <c r="FE92" s="149" t="s">
        <v>2268</v>
      </c>
      <c r="FF92" s="9"/>
      <c r="FG92" s="9"/>
      <c r="FH92" s="9"/>
      <c r="FI92" s="9"/>
      <c r="FJ92" s="15"/>
      <c r="FK92" s="9"/>
      <c r="FL92" s="15"/>
      <c r="FM92" s="9"/>
      <c r="FN92" s="11"/>
      <c r="FO92" s="9"/>
      <c r="FP92" s="11"/>
      <c r="FQ92" s="9"/>
      <c r="FR92" s="5"/>
      <c r="FS92" s="9"/>
      <c r="FT92" s="9"/>
      <c r="FU92" s="9"/>
      <c r="FV92" s="12"/>
      <c r="FW92" s="9"/>
      <c r="FX92" s="16"/>
    </row>
    <row r="93" spans="1:180" ht="15" customHeight="1" x14ac:dyDescent="0.2">
      <c r="A93" s="73" t="s">
        <v>186</v>
      </c>
      <c r="B93" s="140" t="s">
        <v>763</v>
      </c>
      <c r="C93" s="140" t="s">
        <v>860</v>
      </c>
      <c r="D93" s="149" t="s">
        <v>1090</v>
      </c>
      <c r="E93" s="30" t="s">
        <v>1</v>
      </c>
      <c r="F93" s="150" t="s">
        <v>1</v>
      </c>
      <c r="G93" s="13"/>
      <c r="H93" s="149" t="s">
        <v>1215</v>
      </c>
      <c r="I93" s="149" t="s">
        <v>1315</v>
      </c>
      <c r="J93" s="149" t="s">
        <v>1</v>
      </c>
      <c r="K93" s="13"/>
      <c r="L93" s="140">
        <v>1</v>
      </c>
      <c r="M93" s="149" t="s">
        <v>1426</v>
      </c>
      <c r="N93" s="149" t="s">
        <v>1526</v>
      </c>
      <c r="O93" s="140" t="s">
        <v>187</v>
      </c>
      <c r="P93" s="140" t="s">
        <v>188</v>
      </c>
      <c r="Q93" s="149">
        <v>27092</v>
      </c>
      <c r="R93" s="140" t="s">
        <v>189</v>
      </c>
      <c r="S93" s="140" t="s">
        <v>960</v>
      </c>
      <c r="T93" s="140" t="s">
        <v>1017</v>
      </c>
      <c r="U93" s="149">
        <v>10</v>
      </c>
      <c r="V93" s="149" t="s">
        <v>191</v>
      </c>
      <c r="W93" s="149" t="s">
        <v>1618</v>
      </c>
      <c r="X93" s="13"/>
      <c r="Y93" s="149">
        <v>1</v>
      </c>
      <c r="Z93" s="9" t="s">
        <v>426</v>
      </c>
      <c r="AA93" s="140" t="s">
        <v>1023</v>
      </c>
      <c r="AB93" s="140" t="s">
        <v>576</v>
      </c>
      <c r="AC93" s="149" t="s">
        <v>1719</v>
      </c>
      <c r="AD93" s="118" t="b">
        <v>1</v>
      </c>
      <c r="AE93" s="13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142"/>
      <c r="DE93" s="9"/>
      <c r="DF93" s="9"/>
      <c r="DG93" s="142"/>
      <c r="DH93" s="142"/>
      <c r="DI93" s="142"/>
      <c r="DJ93" s="9"/>
      <c r="DK93" s="9"/>
      <c r="DL93" s="9"/>
      <c r="DM93" s="9"/>
      <c r="DN93" s="9"/>
      <c r="DO93" s="9"/>
      <c r="DP93" s="9"/>
      <c r="DQ93" s="142"/>
      <c r="DR93" s="9"/>
      <c r="DS93" s="142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142"/>
      <c r="EL93" s="142"/>
      <c r="EM93" s="9"/>
      <c r="EN93" s="15"/>
      <c r="EO93" s="9"/>
      <c r="EP93" s="9"/>
      <c r="EQ93" s="142"/>
      <c r="ER93" s="9"/>
      <c r="ES93" s="9"/>
      <c r="ET93" s="9"/>
      <c r="EU93" s="9"/>
      <c r="EV93" s="9"/>
      <c r="EW93" s="149" t="s">
        <v>1798</v>
      </c>
      <c r="EX93" s="149" t="s">
        <v>1823</v>
      </c>
      <c r="EY93" s="149" t="s">
        <v>1885</v>
      </c>
      <c r="EZ93" s="149" t="s">
        <v>1947</v>
      </c>
      <c r="FA93" s="149" t="s">
        <v>2009</v>
      </c>
      <c r="FB93" s="149" t="s">
        <v>2073</v>
      </c>
      <c r="FC93" s="149" t="s">
        <v>2134</v>
      </c>
      <c r="FD93" s="149" t="s">
        <v>2195</v>
      </c>
      <c r="FE93" s="149" t="s">
        <v>2256</v>
      </c>
      <c r="FF93" s="9"/>
      <c r="FG93" s="9"/>
      <c r="FH93" s="9"/>
      <c r="FI93" s="9"/>
      <c r="FJ93" s="15"/>
      <c r="FK93" s="9"/>
      <c r="FL93" s="15"/>
      <c r="FM93" s="9"/>
      <c r="FN93" s="11"/>
      <c r="FO93" s="9"/>
      <c r="FP93" s="11"/>
      <c r="FQ93" s="9"/>
      <c r="FR93" s="5"/>
      <c r="FS93" s="9"/>
      <c r="FT93" s="9"/>
      <c r="FU93" s="9"/>
      <c r="FV93" s="12"/>
      <c r="FW93" s="9"/>
      <c r="FX93" s="16"/>
    </row>
    <row r="94" spans="1:180" ht="15" customHeight="1" x14ac:dyDescent="0.2">
      <c r="A94" s="28" t="s">
        <v>186</v>
      </c>
      <c r="B94" s="140" t="s">
        <v>762</v>
      </c>
      <c r="C94" s="140" t="s">
        <v>861</v>
      </c>
      <c r="D94" s="149" t="s">
        <v>1116</v>
      </c>
      <c r="E94" s="13" t="s">
        <v>363</v>
      </c>
      <c r="F94" s="151" t="s">
        <v>300</v>
      </c>
      <c r="G94" s="13"/>
      <c r="H94" s="149" t="s">
        <v>1216</v>
      </c>
      <c r="I94" s="149" t="s">
        <v>1316</v>
      </c>
      <c r="J94" s="149" t="s">
        <v>363</v>
      </c>
      <c r="K94" s="13"/>
      <c r="L94" s="140">
        <v>3</v>
      </c>
      <c r="M94" s="149" t="s">
        <v>1427</v>
      </c>
      <c r="N94" s="149" t="s">
        <v>1527</v>
      </c>
      <c r="O94" s="140" t="s">
        <v>187</v>
      </c>
      <c r="P94" s="140" t="s">
        <v>188</v>
      </c>
      <c r="Q94" s="149">
        <v>27093</v>
      </c>
      <c r="R94" s="140" t="s">
        <v>189</v>
      </c>
      <c r="S94" s="140" t="s">
        <v>961</v>
      </c>
      <c r="T94" s="140" t="s">
        <v>1018</v>
      </c>
      <c r="U94" s="149">
        <v>9</v>
      </c>
      <c r="V94" s="149" t="s">
        <v>191</v>
      </c>
      <c r="W94" s="149" t="s">
        <v>1619</v>
      </c>
      <c r="X94" s="13"/>
      <c r="Y94" s="149">
        <v>1</v>
      </c>
      <c r="Z94" s="13" t="s">
        <v>426</v>
      </c>
      <c r="AA94" s="140" t="s">
        <v>194</v>
      </c>
      <c r="AB94" s="140" t="s">
        <v>303</v>
      </c>
      <c r="AC94" s="149" t="s">
        <v>1720</v>
      </c>
      <c r="AD94" s="118" t="b">
        <v>0</v>
      </c>
      <c r="AE94" s="13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142"/>
      <c r="DE94" s="9"/>
      <c r="DF94" s="9"/>
      <c r="DG94" s="142"/>
      <c r="DH94" s="142"/>
      <c r="DI94" s="142"/>
      <c r="DJ94" s="9"/>
      <c r="DK94" s="9"/>
      <c r="DL94" s="9"/>
      <c r="DM94" s="9"/>
      <c r="DN94" s="9"/>
      <c r="DO94" s="9"/>
      <c r="DP94" s="9"/>
      <c r="DQ94" s="142"/>
      <c r="DR94" s="9"/>
      <c r="DS94" s="142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142"/>
      <c r="EL94" s="142"/>
      <c r="EM94" s="9"/>
      <c r="EN94" s="15"/>
      <c r="EO94" s="9"/>
      <c r="EP94" s="9"/>
      <c r="EQ94" s="142"/>
      <c r="ER94" s="9"/>
      <c r="ES94" s="9"/>
      <c r="ET94" s="9"/>
      <c r="EU94" s="9"/>
      <c r="EV94" s="9"/>
      <c r="EW94" s="149" t="s">
        <v>1780</v>
      </c>
      <c r="EX94" s="149" t="s">
        <v>1862</v>
      </c>
      <c r="EY94" s="149" t="s">
        <v>1924</v>
      </c>
      <c r="EZ94" s="149" t="s">
        <v>1986</v>
      </c>
      <c r="FA94" s="149" t="s">
        <v>2048</v>
      </c>
      <c r="FB94" s="149" t="s">
        <v>2112</v>
      </c>
      <c r="FC94" s="149" t="s">
        <v>2173</v>
      </c>
      <c r="FD94" s="149" t="s">
        <v>2234</v>
      </c>
      <c r="FE94" s="149" t="s">
        <v>2295</v>
      </c>
      <c r="FF94" s="9"/>
      <c r="FG94" s="9"/>
      <c r="FH94" s="9"/>
      <c r="FI94" s="9"/>
      <c r="FJ94" s="15"/>
      <c r="FK94" s="9"/>
      <c r="FL94" s="15"/>
      <c r="FM94" s="9"/>
      <c r="FN94" s="11"/>
      <c r="FO94" s="9"/>
      <c r="FP94" s="11"/>
      <c r="FQ94" s="9"/>
      <c r="FR94" s="5"/>
      <c r="FS94" s="9"/>
      <c r="FT94" s="9"/>
      <c r="FU94" s="9"/>
      <c r="FV94" s="12"/>
      <c r="FW94" s="9"/>
      <c r="FX94" s="16"/>
    </row>
    <row r="95" spans="1:180" ht="15" customHeight="1" x14ac:dyDescent="0.2">
      <c r="A95" s="51" t="s">
        <v>186</v>
      </c>
      <c r="B95" s="140" t="s">
        <v>764</v>
      </c>
      <c r="C95" s="140" t="s">
        <v>862</v>
      </c>
      <c r="D95" s="149" t="s">
        <v>1117</v>
      </c>
      <c r="E95" s="13" t="s">
        <v>1</v>
      </c>
      <c r="F95" s="150" t="s">
        <v>300</v>
      </c>
      <c r="G95" s="13"/>
      <c r="H95" s="149" t="s">
        <v>1217</v>
      </c>
      <c r="I95" s="149" t="s">
        <v>1317</v>
      </c>
      <c r="J95" s="149" t="s">
        <v>1</v>
      </c>
      <c r="K95" s="13"/>
      <c r="L95" s="140">
        <v>2</v>
      </c>
      <c r="M95" s="149" t="s">
        <v>1428</v>
      </c>
      <c r="N95" s="149" t="s">
        <v>1486</v>
      </c>
      <c r="O95" s="140" t="s">
        <v>187</v>
      </c>
      <c r="P95" s="140" t="s">
        <v>188</v>
      </c>
      <c r="Q95" s="149">
        <v>27094</v>
      </c>
      <c r="R95" s="140" t="s">
        <v>189</v>
      </c>
      <c r="S95" s="140" t="s">
        <v>962</v>
      </c>
      <c r="T95" s="140" t="s">
        <v>1019</v>
      </c>
      <c r="U95" s="149">
        <v>7</v>
      </c>
      <c r="V95" s="149" t="s">
        <v>191</v>
      </c>
      <c r="W95" s="149" t="s">
        <v>1620</v>
      </c>
      <c r="X95" s="13"/>
      <c r="Y95" s="149">
        <v>1</v>
      </c>
      <c r="Z95" s="13" t="s">
        <v>426</v>
      </c>
      <c r="AA95" s="140" t="s">
        <v>1022</v>
      </c>
      <c r="AB95" s="140" t="s">
        <v>1026</v>
      </c>
      <c r="AC95" s="149" t="s">
        <v>1721</v>
      </c>
      <c r="AD95" s="118" t="b">
        <v>0</v>
      </c>
      <c r="AE95" s="13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142"/>
      <c r="DE95" s="9"/>
      <c r="DF95" s="9"/>
      <c r="DG95" s="142"/>
      <c r="DH95" s="142"/>
      <c r="DI95" s="142"/>
      <c r="DJ95" s="9"/>
      <c r="DK95" s="9"/>
      <c r="DL95" s="9"/>
      <c r="DM95" s="9"/>
      <c r="DN95" s="9"/>
      <c r="DO95" s="9"/>
      <c r="DP95" s="9"/>
      <c r="DQ95" s="142"/>
      <c r="DR95" s="9"/>
      <c r="DS95" s="142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142"/>
      <c r="EL95" s="142"/>
      <c r="EM95" s="9"/>
      <c r="EN95" s="15"/>
      <c r="EO95" s="9"/>
      <c r="EP95" s="9"/>
      <c r="EQ95" s="142"/>
      <c r="ER95" s="9"/>
      <c r="ES95" s="9"/>
      <c r="ET95" s="9"/>
      <c r="EU95" s="9"/>
      <c r="EV95" s="9"/>
      <c r="EW95" s="149" t="s">
        <v>1744</v>
      </c>
      <c r="EX95" s="149" t="s">
        <v>1853</v>
      </c>
      <c r="EY95" s="149" t="s">
        <v>1915</v>
      </c>
      <c r="EZ95" s="149" t="s">
        <v>1977</v>
      </c>
      <c r="FA95" s="149" t="s">
        <v>2039</v>
      </c>
      <c r="FB95" s="149" t="s">
        <v>2103</v>
      </c>
      <c r="FC95" s="149" t="s">
        <v>2164</v>
      </c>
      <c r="FD95" s="149" t="s">
        <v>2225</v>
      </c>
      <c r="FE95" s="149" t="s">
        <v>2286</v>
      </c>
      <c r="FF95" s="9"/>
      <c r="FG95" s="9"/>
      <c r="FH95" s="9"/>
      <c r="FI95" s="9"/>
      <c r="FJ95" s="15"/>
      <c r="FK95" s="9"/>
      <c r="FL95" s="15"/>
      <c r="FM95" s="9"/>
      <c r="FN95" s="11"/>
      <c r="FO95" s="9"/>
      <c r="FP95" s="11"/>
      <c r="FQ95" s="9"/>
      <c r="FR95" s="5"/>
      <c r="FS95" s="9"/>
      <c r="FT95" s="9"/>
      <c r="FU95" s="9"/>
      <c r="FV95" s="12"/>
      <c r="FW95" s="9"/>
      <c r="FX95" s="16"/>
    </row>
    <row r="96" spans="1:180" ht="15" customHeight="1" x14ac:dyDescent="0.2">
      <c r="A96" s="108" t="s">
        <v>186</v>
      </c>
      <c r="B96" s="140" t="s">
        <v>765</v>
      </c>
      <c r="C96" s="140" t="s">
        <v>863</v>
      </c>
      <c r="D96" s="149" t="s">
        <v>1118</v>
      </c>
      <c r="E96" s="13" t="s">
        <v>1</v>
      </c>
      <c r="F96" s="151" t="s">
        <v>363</v>
      </c>
      <c r="G96" s="13"/>
      <c r="H96" s="149" t="s">
        <v>1218</v>
      </c>
      <c r="I96" s="149" t="s">
        <v>1318</v>
      </c>
      <c r="J96" s="149" t="s">
        <v>604</v>
      </c>
      <c r="K96" s="13"/>
      <c r="L96" s="140">
        <v>1</v>
      </c>
      <c r="M96" s="149" t="s">
        <v>1429</v>
      </c>
      <c r="N96" s="149" t="s">
        <v>1480</v>
      </c>
      <c r="O96" s="140" t="s">
        <v>187</v>
      </c>
      <c r="P96" s="140" t="s">
        <v>188</v>
      </c>
      <c r="Q96" s="149">
        <v>27095</v>
      </c>
      <c r="R96" s="140" t="s">
        <v>189</v>
      </c>
      <c r="S96" s="140" t="s">
        <v>963</v>
      </c>
      <c r="T96" s="140" t="s">
        <v>1004</v>
      </c>
      <c r="U96" s="149">
        <v>12</v>
      </c>
      <c r="V96" s="149" t="s">
        <v>191</v>
      </c>
      <c r="W96" s="149" t="s">
        <v>1621</v>
      </c>
      <c r="X96" s="13"/>
      <c r="Y96" s="149">
        <v>1</v>
      </c>
      <c r="Z96" s="13" t="s">
        <v>193</v>
      </c>
      <c r="AA96" s="140" t="s">
        <v>1022</v>
      </c>
      <c r="AB96" s="140" t="s">
        <v>1026</v>
      </c>
      <c r="AC96" s="149" t="s">
        <v>1722</v>
      </c>
      <c r="AD96" s="118" t="b">
        <v>0</v>
      </c>
      <c r="AE96" s="13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142"/>
      <c r="DE96" s="9"/>
      <c r="DF96" s="9"/>
      <c r="DG96" s="142"/>
      <c r="DH96" s="142"/>
      <c r="DI96" s="142"/>
      <c r="DJ96" s="9"/>
      <c r="DK96" s="9"/>
      <c r="DL96" s="9"/>
      <c r="DM96" s="9"/>
      <c r="DN96" s="9"/>
      <c r="DO96" s="9"/>
      <c r="DP96" s="9"/>
      <c r="DQ96" s="142"/>
      <c r="DR96" s="9"/>
      <c r="DS96" s="142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142"/>
      <c r="EL96" s="142"/>
      <c r="EM96" s="9"/>
      <c r="EN96" s="15"/>
      <c r="EO96" s="9"/>
      <c r="EP96" s="9"/>
      <c r="EQ96" s="142"/>
      <c r="ER96" s="9"/>
      <c r="ES96" s="9"/>
      <c r="ET96" s="9"/>
      <c r="EU96" s="9"/>
      <c r="EV96" s="9"/>
      <c r="EW96" s="149" t="s">
        <v>1799</v>
      </c>
      <c r="EX96" s="149" t="s">
        <v>1849</v>
      </c>
      <c r="EY96" s="149" t="s">
        <v>1911</v>
      </c>
      <c r="EZ96" s="149" t="s">
        <v>1973</v>
      </c>
      <c r="FA96" s="149" t="s">
        <v>2035</v>
      </c>
      <c r="FB96" s="149" t="s">
        <v>2099</v>
      </c>
      <c r="FC96" s="149" t="s">
        <v>2160</v>
      </c>
      <c r="FD96" s="149" t="s">
        <v>2221</v>
      </c>
      <c r="FE96" s="149" t="s">
        <v>2282</v>
      </c>
      <c r="FF96" s="9"/>
      <c r="FG96" s="9"/>
      <c r="FH96" s="9"/>
      <c r="FI96" s="9"/>
      <c r="FJ96" s="15"/>
      <c r="FK96" s="9"/>
      <c r="FL96" s="15"/>
      <c r="FM96" s="9"/>
      <c r="FN96" s="11"/>
      <c r="FO96" s="9"/>
      <c r="FP96" s="11"/>
      <c r="FQ96" s="9"/>
      <c r="FR96" s="5"/>
      <c r="FS96" s="9"/>
      <c r="FT96" s="9"/>
      <c r="FU96" s="9"/>
      <c r="FV96" s="12"/>
      <c r="FW96" s="9"/>
      <c r="FX96" s="16"/>
    </row>
    <row r="97" spans="1:180" ht="15" customHeight="1" x14ac:dyDescent="0.2">
      <c r="A97" s="130" t="s">
        <v>513</v>
      </c>
      <c r="B97" s="140" t="s">
        <v>766</v>
      </c>
      <c r="C97" s="140" t="s">
        <v>864</v>
      </c>
      <c r="D97" s="149" t="s">
        <v>1119</v>
      </c>
      <c r="E97" s="13" t="s">
        <v>556</v>
      </c>
      <c r="F97" s="150" t="s">
        <v>300</v>
      </c>
      <c r="G97" s="13"/>
      <c r="H97" s="149" t="s">
        <v>1219</v>
      </c>
      <c r="I97" s="149" t="s">
        <v>1319</v>
      </c>
      <c r="J97" s="149" t="s">
        <v>363</v>
      </c>
      <c r="K97" s="13"/>
      <c r="L97" s="140">
        <v>1</v>
      </c>
      <c r="M97" s="149" t="s">
        <v>1430</v>
      </c>
      <c r="N97" s="149" t="s">
        <v>1528</v>
      </c>
      <c r="O97" s="140" t="s">
        <v>187</v>
      </c>
      <c r="P97" s="140" t="s">
        <v>188</v>
      </c>
      <c r="Q97" s="149">
        <v>27096</v>
      </c>
      <c r="R97" s="140" t="s">
        <v>189</v>
      </c>
      <c r="S97" s="140" t="s">
        <v>964</v>
      </c>
      <c r="T97" s="140" t="s">
        <v>1002</v>
      </c>
      <c r="U97" s="149">
        <v>6</v>
      </c>
      <c r="V97" s="149" t="s">
        <v>191</v>
      </c>
      <c r="W97" s="149" t="s">
        <v>1622</v>
      </c>
      <c r="X97" s="13"/>
      <c r="Y97" s="149">
        <v>2</v>
      </c>
      <c r="Z97" s="13" t="s">
        <v>193</v>
      </c>
      <c r="AA97" s="140" t="s">
        <v>1023</v>
      </c>
      <c r="AB97" s="140" t="s">
        <v>576</v>
      </c>
      <c r="AC97" s="149" t="s">
        <v>1723</v>
      </c>
      <c r="AD97" s="118" t="b">
        <v>1</v>
      </c>
      <c r="AE97" s="13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142"/>
      <c r="DE97" s="9"/>
      <c r="DF97" s="9"/>
      <c r="DG97" s="142"/>
      <c r="DH97" s="142"/>
      <c r="DI97" s="142"/>
      <c r="DJ97" s="9"/>
      <c r="DK97" s="9"/>
      <c r="DL97" s="9"/>
      <c r="DM97" s="9"/>
      <c r="DN97" s="9"/>
      <c r="DO97" s="9"/>
      <c r="DP97" s="9"/>
      <c r="DQ97" s="142"/>
      <c r="DR97" s="9"/>
      <c r="DS97" s="142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142"/>
      <c r="EL97" s="142"/>
      <c r="EM97" s="9"/>
      <c r="EN97" s="15"/>
      <c r="EO97" s="9"/>
      <c r="EP97" s="9"/>
      <c r="EQ97" s="142"/>
      <c r="ER97" s="9"/>
      <c r="ES97" s="9"/>
      <c r="ET97" s="9"/>
      <c r="EU97" s="9"/>
      <c r="EV97" s="9"/>
      <c r="EW97" s="149" t="s">
        <v>1728</v>
      </c>
      <c r="EX97" s="149" t="s">
        <v>1818</v>
      </c>
      <c r="EY97" s="149" t="s">
        <v>1880</v>
      </c>
      <c r="EZ97" s="149" t="s">
        <v>1942</v>
      </c>
      <c r="FA97" s="149" t="s">
        <v>2004</v>
      </c>
      <c r="FB97" s="149" t="s">
        <v>2068</v>
      </c>
      <c r="FC97" s="149" t="s">
        <v>2129</v>
      </c>
      <c r="FD97" s="149" t="s">
        <v>2190</v>
      </c>
      <c r="FE97" s="149" t="s">
        <v>2251</v>
      </c>
      <c r="FF97" s="9"/>
      <c r="FG97" s="9"/>
      <c r="FH97" s="9"/>
      <c r="FI97" s="9"/>
      <c r="FJ97" s="15"/>
      <c r="FK97" s="9"/>
      <c r="FL97" s="15"/>
      <c r="FM97" s="9"/>
      <c r="FN97" s="11"/>
      <c r="FO97" s="9"/>
      <c r="FP97" s="11"/>
      <c r="FQ97" s="9"/>
      <c r="FR97" s="5"/>
      <c r="FS97" s="9"/>
      <c r="FT97" s="9"/>
      <c r="FU97" s="9"/>
      <c r="FV97" s="12"/>
      <c r="FW97" s="9"/>
      <c r="FX97" s="16"/>
    </row>
    <row r="98" spans="1:180" ht="15" customHeight="1" x14ac:dyDescent="0.2">
      <c r="A98" s="102" t="s">
        <v>513</v>
      </c>
      <c r="B98" s="140" t="s">
        <v>767</v>
      </c>
      <c r="C98" s="140" t="s">
        <v>865</v>
      </c>
      <c r="D98" s="149" t="s">
        <v>1120</v>
      </c>
      <c r="E98" s="30" t="s">
        <v>1</v>
      </c>
      <c r="F98" s="151" t="s">
        <v>300</v>
      </c>
      <c r="G98" s="13"/>
      <c r="H98" s="149" t="s">
        <v>1220</v>
      </c>
      <c r="I98" s="149" t="s">
        <v>1295</v>
      </c>
      <c r="J98" s="149" t="s">
        <v>592</v>
      </c>
      <c r="K98" s="13"/>
      <c r="L98" s="140">
        <v>3</v>
      </c>
      <c r="M98" s="149" t="s">
        <v>1431</v>
      </c>
      <c r="N98" s="149" t="s">
        <v>1529</v>
      </c>
      <c r="O98" s="140" t="s">
        <v>187</v>
      </c>
      <c r="P98" s="140" t="s">
        <v>188</v>
      </c>
      <c r="Q98" s="149">
        <v>27097</v>
      </c>
      <c r="R98" s="140" t="s">
        <v>189</v>
      </c>
      <c r="S98" s="140" t="s">
        <v>965</v>
      </c>
      <c r="T98" s="140" t="s">
        <v>985</v>
      </c>
      <c r="U98" s="149">
        <v>11</v>
      </c>
      <c r="V98" s="149" t="s">
        <v>191</v>
      </c>
      <c r="W98" s="149" t="s">
        <v>1623</v>
      </c>
      <c r="X98" s="13"/>
      <c r="Y98" s="149">
        <v>1</v>
      </c>
      <c r="Z98" s="94" t="s">
        <v>193</v>
      </c>
      <c r="AA98" s="140" t="s">
        <v>1023</v>
      </c>
      <c r="AB98" s="140" t="s">
        <v>230</v>
      </c>
      <c r="AC98" s="149" t="s">
        <v>1724</v>
      </c>
      <c r="AD98" s="118" t="b">
        <v>0</v>
      </c>
      <c r="AE98" s="13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142"/>
      <c r="DE98" s="9"/>
      <c r="DF98" s="9"/>
      <c r="DG98" s="142"/>
      <c r="DH98" s="142"/>
      <c r="DI98" s="142"/>
      <c r="DJ98" s="9"/>
      <c r="DK98" s="9"/>
      <c r="DL98" s="9"/>
      <c r="DM98" s="9"/>
      <c r="DN98" s="9"/>
      <c r="DO98" s="9"/>
      <c r="DP98" s="9"/>
      <c r="DQ98" s="142"/>
      <c r="DR98" s="9"/>
      <c r="DS98" s="142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142"/>
      <c r="EL98" s="142"/>
      <c r="EM98" s="9"/>
      <c r="EN98" s="15"/>
      <c r="EO98" s="9"/>
      <c r="EP98" s="9"/>
      <c r="EQ98" s="142"/>
      <c r="ER98" s="9"/>
      <c r="ES98" s="9"/>
      <c r="ET98" s="9"/>
      <c r="EU98" s="9"/>
      <c r="EV98" s="9"/>
      <c r="EW98" s="149" t="s">
        <v>1729</v>
      </c>
      <c r="EX98" s="149" t="s">
        <v>1819</v>
      </c>
      <c r="EY98" s="149" t="s">
        <v>1881</v>
      </c>
      <c r="EZ98" s="149" t="s">
        <v>1943</v>
      </c>
      <c r="FA98" s="149" t="s">
        <v>2005</v>
      </c>
      <c r="FB98" s="149" t="s">
        <v>2069</v>
      </c>
      <c r="FC98" s="149" t="s">
        <v>2130</v>
      </c>
      <c r="FD98" s="149" t="s">
        <v>2191</v>
      </c>
      <c r="FE98" s="149" t="s">
        <v>2252</v>
      </c>
      <c r="FF98" s="9"/>
      <c r="FG98" s="9"/>
      <c r="FH98" s="9"/>
      <c r="FI98" s="9"/>
      <c r="FJ98" s="15"/>
      <c r="FK98" s="9"/>
      <c r="FL98" s="15"/>
      <c r="FM98" s="9"/>
      <c r="FN98" s="11"/>
      <c r="FO98" s="9"/>
      <c r="FP98" s="11"/>
      <c r="FQ98" s="9"/>
      <c r="FR98" s="5"/>
      <c r="FS98" s="9"/>
      <c r="FT98" s="9"/>
      <c r="FU98" s="9"/>
      <c r="FV98" s="12"/>
      <c r="FW98" s="9"/>
      <c r="FX98" s="16"/>
    </row>
    <row r="99" spans="1:180" ht="15" customHeight="1" x14ac:dyDescent="0.2">
      <c r="A99" s="112" t="s">
        <v>186</v>
      </c>
      <c r="B99" s="140" t="s">
        <v>768</v>
      </c>
      <c r="C99" s="140" t="s">
        <v>866</v>
      </c>
      <c r="D99" s="149" t="s">
        <v>1121</v>
      </c>
      <c r="E99" s="13" t="s">
        <v>363</v>
      </c>
      <c r="F99" s="150" t="s">
        <v>1</v>
      </c>
      <c r="G99" s="13"/>
      <c r="H99" s="149" t="s">
        <v>1221</v>
      </c>
      <c r="I99" s="149" t="s">
        <v>1320</v>
      </c>
      <c r="J99" s="149" t="s">
        <v>1</v>
      </c>
      <c r="K99" s="13"/>
      <c r="L99" s="140">
        <v>4</v>
      </c>
      <c r="M99" s="149" t="s">
        <v>1432</v>
      </c>
      <c r="N99" s="149" t="s">
        <v>1530</v>
      </c>
      <c r="O99" s="140" t="s">
        <v>187</v>
      </c>
      <c r="P99" s="140" t="s">
        <v>188</v>
      </c>
      <c r="Q99" s="149">
        <v>27098</v>
      </c>
      <c r="R99" s="140" t="s">
        <v>189</v>
      </c>
      <c r="S99" s="140" t="s">
        <v>966</v>
      </c>
      <c r="T99" s="140" t="s">
        <v>1020</v>
      </c>
      <c r="U99" s="149">
        <v>8</v>
      </c>
      <c r="V99" s="149" t="s">
        <v>191</v>
      </c>
      <c r="W99" s="149" t="s">
        <v>1624</v>
      </c>
      <c r="X99" s="13"/>
      <c r="Y99" s="149">
        <v>1</v>
      </c>
      <c r="Z99" s="13" t="s">
        <v>193</v>
      </c>
      <c r="AA99" s="140" t="s">
        <v>1023</v>
      </c>
      <c r="AB99" s="140" t="s">
        <v>1024</v>
      </c>
      <c r="AC99" s="149" t="s">
        <v>1725</v>
      </c>
      <c r="AD99" s="118" t="b">
        <v>1</v>
      </c>
      <c r="AE99" s="13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142"/>
      <c r="DE99" s="9"/>
      <c r="DF99" s="9"/>
      <c r="DG99" s="142"/>
      <c r="DH99" s="142"/>
      <c r="DI99" s="142"/>
      <c r="DJ99" s="9"/>
      <c r="DK99" s="9"/>
      <c r="DL99" s="9"/>
      <c r="DM99" s="9"/>
      <c r="DN99" s="9"/>
      <c r="DO99" s="9"/>
      <c r="DP99" s="9"/>
      <c r="DQ99" s="142"/>
      <c r="DR99" s="9"/>
      <c r="DS99" s="142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142"/>
      <c r="EL99" s="142"/>
      <c r="EM99" s="9"/>
      <c r="EN99" s="15"/>
      <c r="EO99" s="9"/>
      <c r="EP99" s="9"/>
      <c r="EQ99" s="142"/>
      <c r="ER99" s="9"/>
      <c r="ES99" s="9"/>
      <c r="ET99" s="9"/>
      <c r="EU99" s="9"/>
      <c r="EV99" s="9"/>
      <c r="EW99" s="149" t="s">
        <v>1800</v>
      </c>
      <c r="EX99" s="149" t="s">
        <v>1863</v>
      </c>
      <c r="EY99" s="149" t="s">
        <v>1925</v>
      </c>
      <c r="EZ99" s="149" t="s">
        <v>1987</v>
      </c>
      <c r="FA99" s="149" t="s">
        <v>2049</v>
      </c>
      <c r="FB99" s="149" t="s">
        <v>2113</v>
      </c>
      <c r="FC99" s="149" t="s">
        <v>2174</v>
      </c>
      <c r="FD99" s="149" t="s">
        <v>2235</v>
      </c>
      <c r="FE99" s="149" t="s">
        <v>2296</v>
      </c>
      <c r="FF99" s="9"/>
      <c r="FG99" s="9"/>
      <c r="FH99" s="9"/>
      <c r="FI99" s="9"/>
      <c r="FJ99" s="15"/>
      <c r="FK99" s="9"/>
      <c r="FL99" s="15"/>
      <c r="FM99" s="9"/>
      <c r="FN99" s="11"/>
      <c r="FO99" s="9"/>
      <c r="FP99" s="11"/>
      <c r="FQ99" s="9"/>
      <c r="FR99" s="5"/>
      <c r="FS99" s="9"/>
      <c r="FT99" s="9"/>
      <c r="FU99" s="9"/>
      <c r="FV99" s="12"/>
      <c r="FW99" s="9"/>
      <c r="FX99" s="16"/>
    </row>
    <row r="100" spans="1:180" ht="15" customHeight="1" x14ac:dyDescent="0.2">
      <c r="A100" s="134" t="s">
        <v>513</v>
      </c>
      <c r="B100" s="140" t="s">
        <v>736</v>
      </c>
      <c r="C100" s="140" t="s">
        <v>867</v>
      </c>
      <c r="D100" s="149" t="s">
        <v>1122</v>
      </c>
      <c r="E100" s="13" t="s">
        <v>1</v>
      </c>
      <c r="F100" s="151" t="s">
        <v>300</v>
      </c>
      <c r="G100" s="13"/>
      <c r="H100" s="149" t="s">
        <v>1222</v>
      </c>
      <c r="I100" s="149" t="s">
        <v>1321</v>
      </c>
      <c r="J100" s="149" t="s">
        <v>363</v>
      </c>
      <c r="K100" s="13"/>
      <c r="L100" s="140">
        <v>6</v>
      </c>
      <c r="M100" s="149" t="s">
        <v>1433</v>
      </c>
      <c r="N100" s="149" t="s">
        <v>1531</v>
      </c>
      <c r="O100" s="140" t="s">
        <v>187</v>
      </c>
      <c r="P100" s="140" t="s">
        <v>188</v>
      </c>
      <c r="Q100" s="149">
        <v>27099</v>
      </c>
      <c r="R100" s="140" t="s">
        <v>189</v>
      </c>
      <c r="S100" s="140" t="s">
        <v>967</v>
      </c>
      <c r="T100" s="140" t="s">
        <v>1011</v>
      </c>
      <c r="U100" s="149">
        <v>13</v>
      </c>
      <c r="V100" s="149" t="s">
        <v>191</v>
      </c>
      <c r="W100" s="149" t="s">
        <v>1625</v>
      </c>
      <c r="X100" s="13"/>
      <c r="Y100" s="149">
        <v>1</v>
      </c>
      <c r="Z100" s="44" t="s">
        <v>193</v>
      </c>
      <c r="AA100" s="140" t="s">
        <v>1022</v>
      </c>
      <c r="AB100" s="140" t="s">
        <v>1026</v>
      </c>
      <c r="AC100" s="149" t="s">
        <v>1726</v>
      </c>
      <c r="AD100" s="118" t="b">
        <v>1</v>
      </c>
      <c r="AE100" s="13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142"/>
      <c r="DE100" s="9"/>
      <c r="DF100" s="9"/>
      <c r="DG100" s="142"/>
      <c r="DH100" s="142"/>
      <c r="DI100" s="142"/>
      <c r="DJ100" s="9"/>
      <c r="DK100" s="9"/>
      <c r="DL100" s="9"/>
      <c r="DM100" s="9"/>
      <c r="DN100" s="9"/>
      <c r="DO100" s="9"/>
      <c r="DP100" s="9"/>
      <c r="DQ100" s="142"/>
      <c r="DR100" s="9"/>
      <c r="DS100" s="142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142"/>
      <c r="EL100" s="142"/>
      <c r="EM100" s="9"/>
      <c r="EN100" s="15"/>
      <c r="EO100" s="9"/>
      <c r="EP100" s="9"/>
      <c r="EQ100" s="142"/>
      <c r="ER100" s="9"/>
      <c r="ES100" s="9"/>
      <c r="ET100" s="9"/>
      <c r="EU100" s="9"/>
      <c r="EV100" s="9"/>
      <c r="EW100" s="149" t="s">
        <v>1783</v>
      </c>
      <c r="EX100" s="149" t="s">
        <v>1825</v>
      </c>
      <c r="EY100" s="149" t="s">
        <v>1887</v>
      </c>
      <c r="EZ100" s="149" t="s">
        <v>1949</v>
      </c>
      <c r="FA100" s="149" t="s">
        <v>2011</v>
      </c>
      <c r="FB100" s="149" t="s">
        <v>2075</v>
      </c>
      <c r="FC100" s="149" t="s">
        <v>2136</v>
      </c>
      <c r="FD100" s="149" t="s">
        <v>2197</v>
      </c>
      <c r="FE100" s="149" t="s">
        <v>2258</v>
      </c>
      <c r="FF100" s="9"/>
      <c r="FG100" s="9"/>
      <c r="FH100" s="9"/>
      <c r="FI100" s="9"/>
      <c r="FJ100" s="15"/>
      <c r="FK100" s="9"/>
      <c r="FL100" s="15"/>
      <c r="FM100" s="9"/>
      <c r="FN100" s="11"/>
      <c r="FO100" s="9"/>
      <c r="FP100" s="11"/>
      <c r="FQ100" s="9"/>
      <c r="FR100" s="5"/>
      <c r="FS100" s="9"/>
      <c r="FT100" s="9"/>
      <c r="FU100" s="9"/>
      <c r="FV100" s="12"/>
      <c r="FW100" s="9"/>
      <c r="FX100" s="16"/>
    </row>
    <row r="101" spans="1:180" ht="15" customHeight="1" x14ac:dyDescent="0.2">
      <c r="A101" s="136" t="s">
        <v>513</v>
      </c>
      <c r="B101" s="143" t="s">
        <v>723</v>
      </c>
      <c r="C101" s="140" t="s">
        <v>868</v>
      </c>
      <c r="D101" s="149" t="s">
        <v>1123</v>
      </c>
      <c r="E101" s="13" t="s">
        <v>1</v>
      </c>
      <c r="F101" s="150" t="s">
        <v>1</v>
      </c>
      <c r="G101" s="30"/>
      <c r="H101" s="149" t="s">
        <v>1223</v>
      </c>
      <c r="I101" s="149" t="s">
        <v>1322</v>
      </c>
      <c r="J101" s="149" t="s">
        <v>604</v>
      </c>
      <c r="K101" s="30"/>
      <c r="L101" s="140">
        <v>5</v>
      </c>
      <c r="M101" s="149" t="s">
        <v>1434</v>
      </c>
      <c r="N101" s="149" t="s">
        <v>1532</v>
      </c>
      <c r="O101" s="140" t="s">
        <v>187</v>
      </c>
      <c r="P101" s="140" t="s">
        <v>188</v>
      </c>
      <c r="Q101" s="149">
        <v>27100</v>
      </c>
      <c r="R101" s="140" t="s">
        <v>189</v>
      </c>
      <c r="S101" s="140" t="s">
        <v>968</v>
      </c>
      <c r="T101" s="140" t="s">
        <v>590</v>
      </c>
      <c r="U101" s="149">
        <v>9</v>
      </c>
      <c r="V101" s="149" t="s">
        <v>191</v>
      </c>
      <c r="W101" s="149" t="s">
        <v>1626</v>
      </c>
      <c r="X101" s="30"/>
      <c r="Y101" s="149">
        <v>1</v>
      </c>
      <c r="Z101" s="13" t="s">
        <v>193</v>
      </c>
      <c r="AA101" s="140" t="s">
        <v>1022</v>
      </c>
      <c r="AB101" s="140" t="s">
        <v>1025</v>
      </c>
      <c r="AC101" s="149" t="s">
        <v>1727</v>
      </c>
      <c r="AD101" s="118" t="b">
        <v>0</v>
      </c>
      <c r="AE101" s="30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2"/>
      <c r="BV101" s="42"/>
      <c r="BW101" s="42"/>
      <c r="BX101" s="42"/>
      <c r="BY101" s="42"/>
      <c r="BZ101" s="42"/>
      <c r="CA101" s="42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142"/>
      <c r="DE101" s="42"/>
      <c r="DF101" s="42"/>
      <c r="DG101" s="142"/>
      <c r="DH101" s="142"/>
      <c r="DI101" s="142"/>
      <c r="DJ101" s="42"/>
      <c r="DK101" s="42"/>
      <c r="DL101" s="42"/>
      <c r="DM101" s="42"/>
      <c r="DN101" s="42"/>
      <c r="DO101" s="42"/>
      <c r="DP101" s="42"/>
      <c r="DQ101" s="142"/>
      <c r="DR101" s="42"/>
      <c r="DS101" s="1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142"/>
      <c r="EL101" s="142"/>
      <c r="EM101" s="42"/>
      <c r="EN101" s="145"/>
      <c r="EO101" s="42"/>
      <c r="EP101" s="42"/>
      <c r="EQ101" s="142"/>
      <c r="ER101" s="42"/>
      <c r="ES101" s="42"/>
      <c r="ET101" s="42"/>
      <c r="EU101" s="42"/>
      <c r="EV101" s="42"/>
      <c r="EW101" s="149" t="s">
        <v>1784</v>
      </c>
      <c r="EX101" s="149" t="s">
        <v>1851</v>
      </c>
      <c r="EY101" s="149" t="s">
        <v>1913</v>
      </c>
      <c r="EZ101" s="149" t="s">
        <v>1975</v>
      </c>
      <c r="FA101" s="149" t="s">
        <v>2037</v>
      </c>
      <c r="FB101" s="149" t="s">
        <v>2101</v>
      </c>
      <c r="FC101" s="149" t="s">
        <v>2162</v>
      </c>
      <c r="FD101" s="149" t="s">
        <v>2223</v>
      </c>
      <c r="FE101" s="149" t="s">
        <v>2284</v>
      </c>
      <c r="FF101" s="42"/>
      <c r="FG101" s="42"/>
      <c r="FH101" s="42"/>
      <c r="FI101" s="42"/>
      <c r="FJ101" s="145"/>
      <c r="FK101" s="42"/>
      <c r="FL101" s="145"/>
      <c r="FM101" s="42"/>
      <c r="FN101" s="146"/>
      <c r="FO101" s="42"/>
      <c r="FP101" s="146"/>
      <c r="FQ101" s="42"/>
      <c r="FR101" s="144"/>
      <c r="FS101" s="42"/>
      <c r="FT101" s="42"/>
      <c r="FU101" s="42"/>
      <c r="FV101" s="147"/>
      <c r="FW101" s="42"/>
      <c r="FX101" s="16"/>
    </row>
    <row r="102" spans="1:180" ht="15" customHeight="1" x14ac:dyDescent="0.2">
      <c r="A102" s="109"/>
      <c r="B102" s="143"/>
      <c r="C102" s="140"/>
      <c r="D102" s="45"/>
      <c r="E102" s="13"/>
      <c r="F102" s="152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40"/>
      <c r="T102" s="140"/>
      <c r="U102" s="141"/>
      <c r="V102" s="141"/>
      <c r="W102" s="46"/>
      <c r="X102" s="13"/>
      <c r="Y102" s="9"/>
      <c r="Z102" s="148"/>
      <c r="AA102" s="9"/>
      <c r="AB102" s="9"/>
      <c r="AC102" s="9"/>
      <c r="AD102" s="30"/>
      <c r="AE102" s="13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42"/>
      <c r="DE102" s="9"/>
      <c r="DF102" s="9"/>
      <c r="DG102" s="42"/>
      <c r="DH102" s="42"/>
      <c r="DI102" s="42"/>
      <c r="DJ102" s="9"/>
      <c r="DK102" s="9"/>
      <c r="DL102" s="9"/>
      <c r="DM102" s="9"/>
      <c r="DN102" s="9"/>
      <c r="DO102" s="9"/>
      <c r="DP102" s="9"/>
      <c r="DQ102" s="42"/>
      <c r="DR102" s="9"/>
      <c r="DS102" s="42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42"/>
      <c r="EL102" s="42"/>
      <c r="EM102" s="9"/>
      <c r="EN102" s="15"/>
      <c r="EO102" s="9"/>
      <c r="EP102" s="9"/>
      <c r="EQ102" s="42"/>
      <c r="ER102" s="9"/>
      <c r="ES102" s="9"/>
      <c r="ET102" s="9"/>
      <c r="EU102" s="9"/>
      <c r="EV102" s="9"/>
      <c r="EW102" s="9"/>
      <c r="EX102" s="9"/>
      <c r="EY102" s="9"/>
      <c r="FA102" s="9"/>
      <c r="FB102" s="9"/>
      <c r="FC102" s="9"/>
      <c r="FD102" s="9"/>
      <c r="FE102" s="9"/>
      <c r="FF102" s="9"/>
      <c r="FG102" s="9"/>
      <c r="FH102" s="9"/>
      <c r="FI102" s="9"/>
      <c r="FJ102" s="15"/>
      <c r="FK102" s="9"/>
      <c r="FL102" s="15"/>
      <c r="FM102" s="9"/>
      <c r="FN102" s="11"/>
      <c r="FO102" s="9"/>
      <c r="FP102" s="11"/>
      <c r="FQ102" s="9"/>
      <c r="FR102" s="5"/>
      <c r="FS102" s="9"/>
      <c r="FT102" s="9"/>
      <c r="FU102" s="9"/>
      <c r="FV102" s="12"/>
      <c r="FW102" s="9"/>
      <c r="FX102" s="16"/>
    </row>
    <row r="103" spans="1:180" ht="15" customHeight="1" x14ac:dyDescent="0.2">
      <c r="A103" s="109"/>
      <c r="B103" s="143"/>
      <c r="C103" s="140"/>
      <c r="D103" s="45"/>
      <c r="E103" s="144"/>
      <c r="F103" s="150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40"/>
      <c r="T103" s="140"/>
      <c r="U103" s="141"/>
      <c r="V103" s="141"/>
      <c r="W103" s="46"/>
      <c r="X103" s="13"/>
      <c r="Y103" s="9"/>
      <c r="Z103" s="93"/>
      <c r="AA103" s="9"/>
      <c r="AB103" s="9"/>
      <c r="AC103" s="9"/>
      <c r="AD103" s="30"/>
      <c r="AE103" s="13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42"/>
      <c r="DE103" s="9"/>
      <c r="DF103" s="9"/>
      <c r="DG103" s="42"/>
      <c r="DH103" s="42"/>
      <c r="DI103" s="42"/>
      <c r="DJ103" s="9"/>
      <c r="DK103" s="9"/>
      <c r="DL103" s="9"/>
      <c r="DM103" s="9"/>
      <c r="DN103" s="9"/>
      <c r="DO103" s="9"/>
      <c r="DP103" s="9"/>
      <c r="DQ103" s="42"/>
      <c r="DR103" s="9"/>
      <c r="DS103" s="42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42"/>
      <c r="EL103" s="42"/>
      <c r="EM103" s="9"/>
      <c r="EN103" s="15"/>
      <c r="EO103" s="9"/>
      <c r="EP103" s="9"/>
      <c r="EQ103" s="42"/>
      <c r="ER103" s="9"/>
      <c r="ES103" s="9"/>
      <c r="ET103" s="9"/>
      <c r="EU103" s="9"/>
      <c r="EV103" s="9"/>
      <c r="EW103" s="9"/>
      <c r="EX103" s="9"/>
      <c r="EY103" s="9"/>
      <c r="FA103" s="9"/>
      <c r="FB103" s="9"/>
      <c r="FC103" s="9"/>
      <c r="FD103" s="9"/>
      <c r="FE103" s="9"/>
      <c r="FF103" s="9"/>
      <c r="FG103" s="9"/>
      <c r="FH103" s="9"/>
      <c r="FI103" s="9"/>
      <c r="FJ103" s="15"/>
      <c r="FK103" s="9"/>
      <c r="FL103" s="15"/>
      <c r="FM103" s="9"/>
      <c r="FN103" s="11"/>
      <c r="FO103" s="9"/>
      <c r="FP103" s="11"/>
      <c r="FQ103" s="9"/>
      <c r="FR103" s="5"/>
      <c r="FS103" s="9"/>
      <c r="FT103" s="9"/>
      <c r="FU103" s="9"/>
      <c r="FV103" s="12"/>
      <c r="FW103" s="9"/>
      <c r="FX103" s="16"/>
    </row>
    <row r="104" spans="1:180" ht="15" customHeight="1" x14ac:dyDescent="0.2">
      <c r="A104" s="53"/>
      <c r="B104" s="143"/>
      <c r="C104" s="140"/>
      <c r="D104" s="45"/>
      <c r="E104" s="144"/>
      <c r="F104" s="151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40"/>
      <c r="T104" s="140"/>
      <c r="U104" s="141"/>
      <c r="V104" s="141"/>
      <c r="W104" s="46"/>
      <c r="X104" s="13"/>
      <c r="Y104" s="9"/>
      <c r="Z104" s="94"/>
      <c r="AA104" s="9"/>
      <c r="AB104" s="9"/>
      <c r="AC104" s="9"/>
      <c r="AD104" s="30"/>
      <c r="AE104" s="13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42"/>
      <c r="DE104" s="9"/>
      <c r="DF104" s="9"/>
      <c r="DG104" s="42"/>
      <c r="DH104" s="42"/>
      <c r="DI104" s="42"/>
      <c r="DJ104" s="9"/>
      <c r="DK104" s="9"/>
      <c r="DL104" s="9"/>
      <c r="DM104" s="9"/>
      <c r="DN104" s="9"/>
      <c r="DO104" s="9"/>
      <c r="DP104" s="9"/>
      <c r="DQ104" s="42"/>
      <c r="DR104" s="9"/>
      <c r="DS104" s="42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42"/>
      <c r="EL104" s="42"/>
      <c r="EM104" s="9"/>
      <c r="EN104" s="15"/>
      <c r="EO104" s="9"/>
      <c r="EP104" s="9"/>
      <c r="EQ104" s="42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15"/>
      <c r="FK104" s="9"/>
      <c r="FL104" s="15"/>
      <c r="FM104" s="9"/>
      <c r="FN104" s="11"/>
      <c r="FO104" s="9"/>
      <c r="FP104" s="11"/>
      <c r="FQ104" s="9"/>
      <c r="FR104" s="5"/>
      <c r="FS104" s="9"/>
      <c r="FT104" s="9"/>
      <c r="FU104" s="9"/>
      <c r="FV104" s="12"/>
      <c r="FW104" s="9"/>
      <c r="FX104" s="16"/>
    </row>
    <row r="105" spans="1:180" ht="15" customHeight="1" x14ac:dyDescent="0.2">
      <c r="A105" s="54"/>
      <c r="B105" s="143"/>
      <c r="C105" s="140"/>
      <c r="D105" s="45"/>
      <c r="E105" s="144"/>
      <c r="F105" s="150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40"/>
      <c r="T105" s="140"/>
      <c r="U105" s="141"/>
      <c r="V105" s="141"/>
      <c r="W105" s="46"/>
      <c r="X105" s="13"/>
      <c r="Y105" s="9"/>
      <c r="Z105" s="94"/>
      <c r="AA105" s="9"/>
      <c r="AB105" s="9"/>
      <c r="AC105" s="9"/>
      <c r="AD105" s="30"/>
      <c r="AE105" s="13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142"/>
      <c r="DE105" s="9"/>
      <c r="DF105" s="9"/>
      <c r="DG105" s="142"/>
      <c r="DH105" s="142"/>
      <c r="DI105" s="142"/>
      <c r="DJ105" s="9"/>
      <c r="DK105" s="9"/>
      <c r="DL105" s="9"/>
      <c r="DM105" s="9"/>
      <c r="DN105" s="9"/>
      <c r="DO105" s="9"/>
      <c r="DP105" s="9"/>
      <c r="DQ105" s="142"/>
      <c r="DR105" s="9"/>
      <c r="DS105" s="142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142"/>
      <c r="EL105" s="142"/>
      <c r="EM105" s="9"/>
      <c r="EN105" s="15"/>
      <c r="EO105" s="9"/>
      <c r="EP105" s="9"/>
      <c r="EQ105" s="142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15"/>
      <c r="FK105" s="9"/>
      <c r="FL105" s="15"/>
      <c r="FM105" s="9"/>
      <c r="FN105" s="11"/>
      <c r="FO105" s="9"/>
      <c r="FP105" s="11"/>
      <c r="FQ105" s="9"/>
      <c r="FR105" s="5"/>
      <c r="FS105" s="9"/>
      <c r="FT105" s="9"/>
      <c r="FU105" s="9"/>
      <c r="FV105" s="12"/>
      <c r="FW105" s="9"/>
      <c r="FX105" s="16"/>
    </row>
    <row r="106" spans="1:180" ht="15" customHeight="1" x14ac:dyDescent="0.2">
      <c r="A106" s="127"/>
      <c r="B106" s="143"/>
      <c r="C106" s="140"/>
      <c r="D106" s="45"/>
      <c r="E106" s="144"/>
      <c r="F106" s="152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40"/>
      <c r="T106" s="140"/>
      <c r="U106" s="141"/>
      <c r="V106" s="141"/>
      <c r="W106" s="46"/>
      <c r="X106" s="13"/>
      <c r="Y106" s="9"/>
      <c r="Z106" s="94"/>
      <c r="AA106" s="9"/>
      <c r="AB106" s="9"/>
      <c r="AC106" s="9"/>
      <c r="AD106" s="30"/>
      <c r="AE106" s="13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142"/>
      <c r="DE106" s="9"/>
      <c r="DF106" s="9"/>
      <c r="DG106" s="142"/>
      <c r="DH106" s="142"/>
      <c r="DI106" s="142"/>
      <c r="DJ106" s="9"/>
      <c r="DK106" s="9"/>
      <c r="DL106" s="9"/>
      <c r="DM106" s="9"/>
      <c r="DN106" s="9"/>
      <c r="DO106" s="9"/>
      <c r="DP106" s="9"/>
      <c r="DQ106" s="142"/>
      <c r="DR106" s="9"/>
      <c r="DS106" s="142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142"/>
      <c r="EL106" s="142"/>
      <c r="EM106" s="9"/>
      <c r="EN106" s="15"/>
      <c r="EO106" s="9"/>
      <c r="EP106" s="9"/>
      <c r="EQ106" s="142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15"/>
      <c r="FK106" s="9"/>
      <c r="FL106" s="15"/>
      <c r="FM106" s="9"/>
      <c r="FN106" s="11"/>
      <c r="FO106" s="9"/>
      <c r="FP106" s="11"/>
      <c r="FQ106" s="9"/>
      <c r="FR106" s="5"/>
      <c r="FS106" s="9"/>
      <c r="FT106" s="9"/>
      <c r="FU106" s="9"/>
      <c r="FV106" s="12"/>
      <c r="FW106" s="9"/>
      <c r="FX106" s="16"/>
    </row>
    <row r="107" spans="1:180" ht="15" customHeight="1" x14ac:dyDescent="0.2">
      <c r="A107" s="86"/>
      <c r="B107" s="143"/>
      <c r="C107" s="140"/>
      <c r="D107" s="45"/>
      <c r="E107" s="144"/>
      <c r="F107" s="152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40"/>
      <c r="T107" s="140"/>
      <c r="U107" s="141"/>
      <c r="V107" s="141"/>
      <c r="W107" s="46"/>
      <c r="X107" s="13"/>
      <c r="Y107" s="9"/>
      <c r="Z107" s="94"/>
      <c r="AA107" s="9"/>
      <c r="AB107" s="9"/>
      <c r="AC107" s="9"/>
      <c r="AD107" s="30"/>
      <c r="AE107" s="13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142"/>
      <c r="DE107" s="9"/>
      <c r="DF107" s="9"/>
      <c r="DG107" s="142"/>
      <c r="DH107" s="142"/>
      <c r="DI107" s="142"/>
      <c r="DJ107" s="9"/>
      <c r="DK107" s="9"/>
      <c r="DL107" s="9"/>
      <c r="DM107" s="9"/>
      <c r="DN107" s="9"/>
      <c r="DO107" s="9"/>
      <c r="DP107" s="9"/>
      <c r="DQ107" s="142"/>
      <c r="DR107" s="9"/>
      <c r="DS107" s="142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142"/>
      <c r="EL107" s="142"/>
      <c r="EM107" s="9"/>
      <c r="EN107" s="15"/>
      <c r="EO107" s="9"/>
      <c r="EP107" s="9"/>
      <c r="EQ107" s="142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15"/>
      <c r="FK107" s="9"/>
      <c r="FL107" s="15"/>
      <c r="FM107" s="9"/>
      <c r="FN107" s="11"/>
      <c r="FO107" s="9"/>
      <c r="FP107" s="11"/>
      <c r="FQ107" s="9"/>
      <c r="FR107" s="5"/>
      <c r="FS107" s="9"/>
      <c r="FT107" s="9"/>
      <c r="FU107" s="9"/>
      <c r="FV107" s="12"/>
      <c r="FW107" s="9"/>
      <c r="FX107" s="16"/>
    </row>
    <row r="108" spans="1:180" ht="15" customHeight="1" x14ac:dyDescent="0.2">
      <c r="A108" s="103"/>
      <c r="B108" s="143"/>
      <c r="C108" s="140"/>
      <c r="D108" s="45"/>
      <c r="E108" s="144"/>
      <c r="F108" s="151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40"/>
      <c r="T108" s="140"/>
      <c r="U108" s="141"/>
      <c r="V108" s="141"/>
      <c r="W108" s="46"/>
      <c r="X108" s="13"/>
      <c r="Y108" s="9"/>
      <c r="Z108" s="94"/>
      <c r="AA108" s="9"/>
      <c r="AB108" s="9"/>
      <c r="AC108" s="9"/>
      <c r="AD108" s="30"/>
      <c r="AE108" s="13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142"/>
      <c r="DE108" s="9"/>
      <c r="DF108" s="9"/>
      <c r="DG108" s="142"/>
      <c r="DH108" s="142"/>
      <c r="DI108" s="142"/>
      <c r="DJ108" s="9"/>
      <c r="DK108" s="9"/>
      <c r="DL108" s="9"/>
      <c r="DM108" s="9"/>
      <c r="DN108" s="9"/>
      <c r="DO108" s="9"/>
      <c r="DP108" s="9"/>
      <c r="DQ108" s="142"/>
      <c r="DR108" s="9"/>
      <c r="DS108" s="142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142"/>
      <c r="EL108" s="142"/>
      <c r="EM108" s="9"/>
      <c r="EN108" s="15"/>
      <c r="EO108" s="9"/>
      <c r="EP108" s="9"/>
      <c r="EQ108" s="142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15"/>
      <c r="FK108" s="9"/>
      <c r="FL108" s="15"/>
      <c r="FM108" s="9"/>
      <c r="FN108" s="11"/>
      <c r="FO108" s="9"/>
      <c r="FP108" s="11"/>
      <c r="FQ108" s="9"/>
      <c r="FR108" s="5"/>
      <c r="FS108" s="9"/>
      <c r="FT108" s="9"/>
      <c r="FU108" s="9"/>
      <c r="FV108" s="12"/>
      <c r="FW108" s="9"/>
      <c r="FX108" s="16"/>
    </row>
    <row r="109" spans="1:180" ht="15" customHeight="1" x14ac:dyDescent="0.2">
      <c r="A109" s="113"/>
      <c r="B109" s="143"/>
      <c r="C109" s="140"/>
      <c r="D109" s="45"/>
      <c r="E109" s="144"/>
      <c r="F109" s="150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40"/>
      <c r="T109" s="140"/>
      <c r="U109" s="141"/>
      <c r="V109" s="141"/>
      <c r="W109" s="46"/>
      <c r="X109" s="13"/>
      <c r="Y109" s="9"/>
      <c r="Z109" s="94"/>
      <c r="AA109" s="9"/>
      <c r="AB109" s="9"/>
      <c r="AC109" s="9"/>
      <c r="AD109" s="30"/>
      <c r="AE109" s="13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142"/>
      <c r="DE109" s="9"/>
      <c r="DF109" s="9"/>
      <c r="DG109" s="142"/>
      <c r="DH109" s="142"/>
      <c r="DI109" s="142"/>
      <c r="DJ109" s="9"/>
      <c r="DK109" s="9"/>
      <c r="DL109" s="9"/>
      <c r="DM109" s="9"/>
      <c r="DN109" s="9"/>
      <c r="DO109" s="9"/>
      <c r="DP109" s="9"/>
      <c r="DQ109" s="142"/>
      <c r="DR109" s="9"/>
      <c r="DS109" s="142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142"/>
      <c r="EL109" s="142"/>
      <c r="EM109" s="9"/>
      <c r="EN109" s="15"/>
      <c r="EO109" s="9"/>
      <c r="EP109" s="9"/>
      <c r="EQ109" s="142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15"/>
      <c r="FK109" s="9"/>
      <c r="FL109" s="15"/>
      <c r="FM109" s="9"/>
      <c r="FN109" s="11"/>
      <c r="FO109" s="9"/>
      <c r="FP109" s="11"/>
      <c r="FQ109" s="9"/>
      <c r="FR109" s="5"/>
      <c r="FS109" s="9"/>
      <c r="FT109" s="9"/>
      <c r="FU109" s="9"/>
      <c r="FV109" s="12"/>
      <c r="FW109" s="9"/>
      <c r="FX109" s="16"/>
    </row>
    <row r="110" spans="1:180" ht="15" customHeight="1" x14ac:dyDescent="0.2">
      <c r="A110" s="153"/>
      <c r="B110" s="143"/>
      <c r="C110" s="140"/>
      <c r="D110" s="45"/>
      <c r="E110" s="144"/>
      <c r="F110" s="151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40"/>
      <c r="T110" s="140"/>
      <c r="U110" s="141"/>
      <c r="V110" s="141"/>
      <c r="W110" s="46"/>
      <c r="X110" s="13"/>
      <c r="Y110" s="9"/>
      <c r="Z110" s="94"/>
      <c r="AA110" s="9"/>
      <c r="AB110" s="9"/>
      <c r="AC110" s="9"/>
      <c r="AD110" s="30"/>
      <c r="AE110" s="13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42"/>
      <c r="DE110" s="9"/>
      <c r="DF110" s="9"/>
      <c r="DG110" s="42"/>
      <c r="DH110" s="42"/>
      <c r="DI110" s="42"/>
      <c r="DJ110" s="9"/>
      <c r="DK110" s="9"/>
      <c r="DL110" s="9"/>
      <c r="DM110" s="9"/>
      <c r="DN110" s="9"/>
      <c r="DO110" s="9"/>
      <c r="DP110" s="9"/>
      <c r="DQ110" s="42"/>
      <c r="DR110" s="9"/>
      <c r="DS110" s="42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42"/>
      <c r="EL110" s="42"/>
      <c r="EM110" s="9"/>
      <c r="EN110" s="15"/>
      <c r="EO110" s="9"/>
      <c r="EP110" s="9"/>
      <c r="EQ110" s="42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15"/>
      <c r="FK110" s="9"/>
      <c r="FL110" s="15"/>
      <c r="FM110" s="9"/>
      <c r="FN110" s="11"/>
      <c r="FO110" s="9"/>
      <c r="FP110" s="11"/>
      <c r="FQ110" s="9"/>
      <c r="FR110" s="5"/>
      <c r="FS110" s="9"/>
      <c r="FT110" s="9"/>
      <c r="FU110" s="9"/>
      <c r="FV110" s="12"/>
      <c r="FW110" s="9"/>
      <c r="FX110" s="16"/>
    </row>
    <row r="111" spans="1:180" ht="15" customHeight="1" x14ac:dyDescent="0.2">
      <c r="A111" s="153"/>
      <c r="B111" s="143"/>
      <c r="C111" s="140"/>
      <c r="D111" s="45"/>
      <c r="E111" s="144"/>
      <c r="F111" s="150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40"/>
      <c r="T111" s="140"/>
      <c r="U111" s="141"/>
      <c r="V111" s="141"/>
      <c r="W111" s="46"/>
      <c r="X111" s="13"/>
      <c r="Y111" s="9"/>
      <c r="Z111" s="94"/>
      <c r="AA111" s="9"/>
      <c r="AB111" s="9"/>
      <c r="AC111" s="9"/>
      <c r="AD111" s="30"/>
      <c r="AE111" s="13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142"/>
      <c r="DE111" s="9"/>
      <c r="DF111" s="9"/>
      <c r="DG111" s="142"/>
      <c r="DH111" s="142"/>
      <c r="DI111" s="142"/>
      <c r="DJ111" s="9"/>
      <c r="DK111" s="9"/>
      <c r="DL111" s="9"/>
      <c r="DM111" s="9"/>
      <c r="DN111" s="9"/>
      <c r="DO111" s="9"/>
      <c r="DP111" s="9"/>
      <c r="DQ111" s="142"/>
      <c r="DR111" s="9"/>
      <c r="DS111" s="142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142"/>
      <c r="EL111" s="142"/>
      <c r="EM111" s="9"/>
      <c r="EN111" s="15"/>
      <c r="EO111" s="9"/>
      <c r="EP111" s="9"/>
      <c r="EQ111" s="142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15"/>
      <c r="FK111" s="9"/>
      <c r="FL111" s="15"/>
      <c r="FM111" s="9"/>
      <c r="FN111" s="11"/>
      <c r="FO111" s="9"/>
      <c r="FP111" s="11"/>
      <c r="FQ111" s="9"/>
      <c r="FR111" s="5"/>
      <c r="FS111" s="9"/>
      <c r="FT111" s="9"/>
      <c r="FU111" s="9"/>
      <c r="FV111" s="12"/>
      <c r="FW111" s="9"/>
      <c r="FX111" s="16"/>
    </row>
    <row r="112" spans="1:180" ht="15" customHeight="1" x14ac:dyDescent="0.2">
      <c r="A112" s="153"/>
      <c r="B112" s="143"/>
      <c r="C112" s="140"/>
      <c r="D112" s="45"/>
      <c r="E112" s="144"/>
      <c r="F112" s="151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40"/>
      <c r="T112" s="140"/>
      <c r="U112" s="141"/>
      <c r="V112" s="141"/>
      <c r="W112" s="46"/>
      <c r="X112" s="13"/>
      <c r="Y112" s="9"/>
      <c r="Z112" s="94"/>
      <c r="AA112" s="9"/>
      <c r="AB112" s="9"/>
      <c r="AC112" s="9"/>
      <c r="AD112" s="30"/>
      <c r="AE112" s="13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142"/>
      <c r="DE112" s="9"/>
      <c r="DF112" s="9"/>
      <c r="DG112" s="142"/>
      <c r="DH112" s="142"/>
      <c r="DI112" s="142"/>
      <c r="DJ112" s="9"/>
      <c r="DK112" s="9"/>
      <c r="DL112" s="9"/>
      <c r="DM112" s="9"/>
      <c r="DN112" s="9"/>
      <c r="DO112" s="9"/>
      <c r="DP112" s="9"/>
      <c r="DQ112" s="142"/>
      <c r="DR112" s="9"/>
      <c r="DS112" s="142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142"/>
      <c r="EL112" s="142"/>
      <c r="EM112" s="9"/>
      <c r="EN112" s="15"/>
      <c r="EO112" s="9"/>
      <c r="EP112" s="9"/>
      <c r="EQ112" s="142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15"/>
      <c r="FK112" s="9"/>
      <c r="FL112" s="15"/>
      <c r="FM112" s="9"/>
      <c r="FN112" s="11"/>
      <c r="FO112" s="9"/>
      <c r="FP112" s="11"/>
      <c r="FQ112" s="9"/>
      <c r="FR112" s="5"/>
      <c r="FS112" s="9"/>
      <c r="FT112" s="9"/>
      <c r="FU112" s="9"/>
      <c r="FV112" s="12"/>
      <c r="FW112" s="9"/>
      <c r="FX112" s="16"/>
    </row>
    <row r="113" spans="1:180" ht="15" customHeight="1" x14ac:dyDescent="0.2">
      <c r="A113" s="153"/>
      <c r="B113" s="143"/>
      <c r="C113" s="140"/>
      <c r="D113" s="45"/>
      <c r="E113" s="144"/>
      <c r="F113" s="150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40"/>
      <c r="T113" s="140"/>
      <c r="U113" s="141"/>
      <c r="V113" s="141"/>
      <c r="W113" s="46"/>
      <c r="X113" s="13"/>
      <c r="Y113" s="9"/>
      <c r="Z113" s="94"/>
      <c r="AA113" s="9"/>
      <c r="AB113" s="9"/>
      <c r="AC113" s="9"/>
      <c r="AD113" s="30"/>
      <c r="AE113" s="13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142"/>
      <c r="DE113" s="9"/>
      <c r="DF113" s="9"/>
      <c r="DG113" s="142"/>
      <c r="DH113" s="142"/>
      <c r="DI113" s="142"/>
      <c r="DJ113" s="9"/>
      <c r="DK113" s="9"/>
      <c r="DL113" s="9"/>
      <c r="DM113" s="9"/>
      <c r="DN113" s="9"/>
      <c r="DO113" s="9"/>
      <c r="DP113" s="9"/>
      <c r="DQ113" s="142"/>
      <c r="DR113" s="9"/>
      <c r="DS113" s="142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142"/>
      <c r="EL113" s="142"/>
      <c r="EM113" s="9"/>
      <c r="EN113" s="15"/>
      <c r="EO113" s="9"/>
      <c r="EP113" s="9"/>
      <c r="EQ113" s="142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15"/>
      <c r="FK113" s="9"/>
      <c r="FL113" s="15"/>
      <c r="FM113" s="9"/>
      <c r="FN113" s="11"/>
      <c r="FO113" s="9"/>
      <c r="FP113" s="11"/>
      <c r="FQ113" s="9"/>
      <c r="FR113" s="5"/>
      <c r="FS113" s="9"/>
      <c r="FT113" s="9"/>
      <c r="FU113" s="9"/>
      <c r="FV113" s="12"/>
      <c r="FW113" s="9"/>
      <c r="FX113" s="16"/>
    </row>
  </sheetData>
  <phoneticPr fontId="17" alignment="center"/>
  <dataValidations count="3">
    <dataValidation type="list" allowBlank="1" showInputMessage="1" showErrorMessage="1" sqref="AB1 AE29:AE1048576" xr:uid="{D7E2F08A-D2A8-4E6B-BB27-3CC188DB20A6}">
      <formula1>"Black/African American, Other, Hispanic/Latinx, Caucasian/White, American Indian or Alaskan Native, Asian/Asian American"</formula1>
    </dataValidation>
    <dataValidation type="textLength" operator="equal" allowBlank="1" showInputMessage="1" showErrorMessage="1" sqref="W102:W1048576 W1" xr:uid="{72482D01-E431-40E5-95F9-AB789CCEF09C}">
      <formula1>5</formula1>
    </dataValidation>
    <dataValidation allowBlank="1" showInputMessage="1" showErrorMessage="1" sqref="DR13:DR14 DT13:DU14 DV14 DQ3:DV12 DW7 DW3:EA3 EG9:EG10 EG3:EH7 F2 K26:K27 ER2:ER12 ER14 EU2 F3:G27 X15:X27 X3:X8 Z3:Z14 AD3:AD27 EV2:EV14 EU7:EU14 ES2:ET14 X11:X14 EQ2:EQ14 EI3:EO14 EH9:EH14 EG12:EG14 DX4:EA14 AE3:DP14 EB3:EF14 F30:F55 E79:E82 E84:E87 E89:E92 E94:E97 E74:E77 FY4 FF2 FF6:FF14 K5:K11 AD28 Z15:Z27 Z2 A3:A27 Z61:Z81 DU15:DW27 AE15:DS27 K16:K24 A84:A108 A30:A54 A57:A81 E99:E102 Z83:Z113 E3:E6 E8:E12 E14:E17 E19:E22 E24:E27 E29:E32 E34:E37 E39:E42 E44:E47 E49:E52 E54:E57 E59:E62 E64:E67 E69:E72" xr:uid="{6128BDA6-7C51-4445-B744-5F7559493042}"/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4"/>
  <sheetViews>
    <sheetView workbookViewId="0">
      <selection activeCell="A15" sqref="A15:B32"/>
    </sheetView>
  </sheetViews>
  <sheetFormatPr baseColWidth="10" defaultColWidth="11.1640625" defaultRowHeight="15" customHeight="1" x14ac:dyDescent="0.2"/>
  <cols>
    <col min="1" max="1" width="21.1640625" customWidth="1"/>
    <col min="2" max="2" width="124.33203125" customWidth="1"/>
    <col min="3" max="26" width="8.83203125" customWidth="1"/>
  </cols>
  <sheetData>
    <row r="1" spans="1:3" s="62" customFormat="1" ht="22.5" customHeight="1" x14ac:dyDescent="0.2">
      <c r="A1" s="60" t="s">
        <v>2</v>
      </c>
      <c r="B1" s="60"/>
      <c r="C1" s="61"/>
    </row>
    <row r="3" spans="1:3" s="59" customFormat="1" ht="20.25" customHeight="1" x14ac:dyDescent="0.2">
      <c r="A3" s="81" t="s">
        <v>3</v>
      </c>
    </row>
    <row r="4" spans="1:3" ht="16" x14ac:dyDescent="0.2">
      <c r="A4" s="28" t="s">
        <v>4</v>
      </c>
      <c r="B4" s="72" t="s">
        <v>5</v>
      </c>
    </row>
    <row r="5" spans="1:3" ht="16" x14ac:dyDescent="0.2">
      <c r="A5" s="73" t="s">
        <v>6</v>
      </c>
      <c r="B5" s="72" t="s">
        <v>7</v>
      </c>
    </row>
    <row r="6" spans="1:3" ht="16" x14ac:dyDescent="0.2">
      <c r="A6" s="74" t="s">
        <v>8</v>
      </c>
      <c r="B6" s="72" t="s">
        <v>9</v>
      </c>
    </row>
    <row r="7" spans="1:3" ht="16" x14ac:dyDescent="0.2">
      <c r="A7" s="75" t="s">
        <v>10</v>
      </c>
      <c r="B7" s="72" t="s">
        <v>11</v>
      </c>
    </row>
    <row r="8" spans="1:3" ht="16" x14ac:dyDescent="0.2">
      <c r="A8" s="3" t="s">
        <v>12</v>
      </c>
      <c r="B8" s="72" t="s">
        <v>13</v>
      </c>
    </row>
    <row r="9" spans="1:3" ht="16" x14ac:dyDescent="0.2">
      <c r="A9" s="76" t="s">
        <v>14</v>
      </c>
      <c r="B9" s="72" t="s">
        <v>15</v>
      </c>
    </row>
    <row r="10" spans="1:3" ht="16" x14ac:dyDescent="0.2">
      <c r="A10" s="77" t="s">
        <v>16</v>
      </c>
      <c r="B10" s="72" t="s">
        <v>17</v>
      </c>
    </row>
    <row r="11" spans="1:3" ht="16" x14ac:dyDescent="0.2">
      <c r="A11" s="78" t="s">
        <v>18</v>
      </c>
      <c r="B11" s="72" t="s">
        <v>19</v>
      </c>
    </row>
    <row r="12" spans="1:3" ht="16" x14ac:dyDescent="0.2">
      <c r="A12" s="40" t="s">
        <v>0</v>
      </c>
      <c r="B12" s="72" t="s">
        <v>20</v>
      </c>
    </row>
    <row r="13" spans="1:3" ht="16" x14ac:dyDescent="0.2">
      <c r="A13" s="79" t="s">
        <v>21</v>
      </c>
      <c r="B13" s="72" t="s">
        <v>22</v>
      </c>
    </row>
    <row r="14" spans="1:3" ht="16" x14ac:dyDescent="0.2">
      <c r="A14" s="6"/>
    </row>
    <row r="15" spans="1:3" ht="16" x14ac:dyDescent="0.2"/>
    <row r="16" spans="1:3" s="59" customFormat="1" ht="22.5" customHeight="1" x14ac:dyDescent="0.2">
      <c r="A16" s="82" t="s">
        <v>23</v>
      </c>
    </row>
    <row r="17" spans="1:3" s="68" customFormat="1" ht="22.5" customHeight="1" x14ac:dyDescent="0.2">
      <c r="A17" s="156" t="s">
        <v>24</v>
      </c>
      <c r="B17" s="156"/>
      <c r="C17" s="34"/>
    </row>
    <row r="18" spans="1:3" ht="33" customHeight="1" x14ac:dyDescent="0.2">
      <c r="A18" s="154" t="s">
        <v>25</v>
      </c>
      <c r="B18" s="155"/>
    </row>
    <row r="19" spans="1:3" ht="15" customHeight="1" x14ac:dyDescent="0.2">
      <c r="A19" s="63" t="s">
        <v>26</v>
      </c>
    </row>
    <row r="20" spans="1:3" ht="15" customHeight="1" x14ac:dyDescent="0.2">
      <c r="A20" s="63"/>
    </row>
    <row r="22" spans="1:3" ht="15" customHeight="1" x14ac:dyDescent="0.2">
      <c r="A22" s="67" t="s">
        <v>27</v>
      </c>
    </row>
    <row r="23" spans="1:3" ht="15" customHeight="1" x14ac:dyDescent="0.2">
      <c r="A23" s="64" t="s">
        <v>28</v>
      </c>
    </row>
    <row r="24" spans="1:3" ht="15" customHeight="1" x14ac:dyDescent="0.2">
      <c r="A24" s="64" t="s">
        <v>29</v>
      </c>
    </row>
    <row r="25" spans="1:3" ht="15.75" customHeight="1" x14ac:dyDescent="0.2">
      <c r="B25" s="65"/>
    </row>
    <row r="26" spans="1:3" ht="15.75" customHeight="1" x14ac:dyDescent="0.2">
      <c r="A26" s="67" t="s">
        <v>30</v>
      </c>
      <c r="B26" s="66">
        <f>(COUNTIF('FPP 2026'!A:A,"A1"))+(COUNTIF('FPP 2026'!A:A,"A2"))+(COUNTIF('FPP 2026'!A:A,"A"))</f>
        <v>16</v>
      </c>
    </row>
    <row r="27" spans="1:3" ht="15.75" customHeight="1" x14ac:dyDescent="0.2">
      <c r="A27" s="67" t="s">
        <v>31</v>
      </c>
      <c r="B27" s="66">
        <f>(COUNTIF('FPP 2026'!A:A,"B1"))+(COUNTIF('FPP 2026'!A:A,"B2"))+(COUNTIF('FPP 2026'!A:A,"B"))</f>
        <v>80</v>
      </c>
    </row>
    <row r="28" spans="1:3" ht="15.75" customHeight="1" x14ac:dyDescent="0.2">
      <c r="B28" s="65"/>
    </row>
    <row r="29" spans="1:3" ht="15.75" customHeight="1" x14ac:dyDescent="0.2">
      <c r="A29" s="67" t="s">
        <v>32</v>
      </c>
    </row>
    <row r="30" spans="1:3" ht="15.75" customHeight="1" x14ac:dyDescent="0.2">
      <c r="A30" s="29" t="s">
        <v>33</v>
      </c>
    </row>
    <row r="31" spans="1:3" ht="15.75" customHeight="1" x14ac:dyDescent="0.2"/>
    <row r="32" spans="1:3" ht="15.75" customHeight="1" x14ac:dyDescent="0.2"/>
    <row r="33" spans="1:1" ht="15.75" customHeight="1" x14ac:dyDescent="0.2">
      <c r="A33" s="71" t="str">
        <f ca="1">RIGHT(DEC2HEX(RANDBETWEEN(0, 4294967295), 8),5)</f>
        <v>37E4F</v>
      </c>
    </row>
    <row r="34" spans="1:1" ht="15.75" customHeight="1" x14ac:dyDescent="0.2"/>
    <row r="35" spans="1:1" ht="15.75" customHeight="1" x14ac:dyDescent="0.2"/>
    <row r="36" spans="1:1" ht="15.75" customHeight="1" x14ac:dyDescent="0.2"/>
    <row r="37" spans="1:1" ht="15.75" customHeight="1" x14ac:dyDescent="0.2"/>
    <row r="38" spans="1:1" ht="15.75" customHeight="1" x14ac:dyDescent="0.2"/>
    <row r="39" spans="1:1" ht="15.75" customHeight="1" x14ac:dyDescent="0.2"/>
    <row r="40" spans="1:1" ht="15.75" customHeight="1" x14ac:dyDescent="0.2">
      <c r="A40" s="41" t="str">
        <f ca="1">RIGHT(DEC2HEX(RANDBETWEEN(0, 4294967295), 8),5)</f>
        <v>42628</v>
      </c>
    </row>
    <row r="41" spans="1:1" ht="15.75" customHeight="1" x14ac:dyDescent="0.2">
      <c r="A41" s="41" t="str">
        <f ca="1">RIGHT(DEC2HEX(RANDBETWEEN(0, 4294967295), 8),5)</f>
        <v>6DC0D</v>
      </c>
    </row>
    <row r="42" spans="1:1" ht="15.75" customHeight="1" x14ac:dyDescent="0.2"/>
    <row r="43" spans="1:1" ht="15.75" customHeight="1" x14ac:dyDescent="0.2"/>
    <row r="44" spans="1:1" ht="15.75" customHeight="1" x14ac:dyDescent="0.2"/>
    <row r="45" spans="1:1" ht="15.75" customHeight="1" x14ac:dyDescent="0.2"/>
    <row r="46" spans="1:1" ht="15.75" customHeight="1" x14ac:dyDescent="0.2"/>
    <row r="47" spans="1:1" ht="15.75" customHeight="1" x14ac:dyDescent="0.2"/>
    <row r="48" spans="1: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2">
    <mergeCell ref="A18:B18"/>
    <mergeCell ref="A17:B17"/>
  </mergeCells>
  <hyperlinks>
    <hyperlink ref="A30" r:id="rId1" xr:uid="{6725EB27-0CC0-4DF2-A66D-C8452C292B31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FPP 2026</vt:lpstr>
      <vt:lpstr>LEGEND - explains color coding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Natalie Alba</cp:lastModifiedBy>
  <cp:revision/>
  <dcterms:created xsi:type="dcterms:W3CDTF">2020-03-26T17:43:40Z</dcterms:created>
  <dcterms:modified xsi:type="dcterms:W3CDTF">2026-06-22T20:43:21Z</dcterms:modified>
  <cp:category/>
  <cp:contentStatus/>
</cp:coreProperties>
</file>