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ATPMD4\"/>
    </mc:Choice>
  </mc:AlternateContent>
  <xr:revisionPtr revIDLastSave="0" documentId="8_{00E7B9F4-1735-4EB3-AF2B-CB5AB03F50FB}" xr6:coauthVersionLast="47" xr6:coauthVersionMax="47" xr10:uidLastSave="{00000000-0000-0000-0000-000000000000}"/>
  <bookViews>
    <workbookView xWindow="29025" yWindow="1005" windowWidth="18060" windowHeight="13980" xr2:uid="{00000000-000D-0000-FFFF-FFFF00000000}"/>
  </bookViews>
  <sheets>
    <sheet name="Sheet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R47" i="5" l="1"/>
  <c r="R48" i="5"/>
  <c r="R49" i="5"/>
  <c r="R50" i="5"/>
  <c r="R51" i="5"/>
  <c r="R52" i="5"/>
  <c r="R53" i="5"/>
  <c r="R54" i="5"/>
  <c r="R46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N43" i="5"/>
  <c r="N44" i="5"/>
  <c r="N45" i="5"/>
  <c r="N46" i="5"/>
  <c r="N47" i="5"/>
  <c r="N48" i="5"/>
  <c r="N49" i="5"/>
  <c r="N50" i="5"/>
  <c r="N51" i="5"/>
  <c r="N52" i="5"/>
  <c r="N53" i="5"/>
  <c r="N54" i="5"/>
  <c r="O44" i="5"/>
  <c r="O45" i="5"/>
  <c r="O46" i="5"/>
  <c r="O47" i="5"/>
  <c r="O48" i="5"/>
  <c r="O49" i="5"/>
  <c r="O50" i="5"/>
  <c r="O51" i="5"/>
  <c r="O52" i="5"/>
  <c r="O53" i="5"/>
  <c r="O54" i="5"/>
  <c r="P45" i="5"/>
  <c r="P46" i="5"/>
  <c r="P47" i="5"/>
  <c r="P48" i="5"/>
  <c r="P49" i="5"/>
  <c r="P50" i="5"/>
  <c r="P51" i="5"/>
  <c r="P52" i="5"/>
  <c r="P53" i="5"/>
  <c r="P54" i="5"/>
  <c r="Q46" i="5"/>
  <c r="Q47" i="5"/>
  <c r="Q48" i="5"/>
  <c r="Q49" i="5"/>
  <c r="Q50" i="5"/>
  <c r="Q51" i="5"/>
  <c r="Q52" i="5"/>
  <c r="Q53" i="5"/>
  <c r="Q54" i="5"/>
  <c r="T49" i="5"/>
  <c r="T50" i="5"/>
  <c r="T51" i="5"/>
  <c r="T52" i="5"/>
  <c r="T53" i="5"/>
  <c r="T54" i="5"/>
  <c r="S48" i="5"/>
  <c r="S49" i="5"/>
  <c r="S50" i="5"/>
  <c r="S51" i="5"/>
  <c r="S52" i="5"/>
  <c r="S53" i="5"/>
  <c r="S54" i="5"/>
  <c r="U50" i="5"/>
  <c r="U51" i="5"/>
  <c r="U52" i="5"/>
  <c r="U53" i="5"/>
  <c r="U54" i="5"/>
  <c r="V51" i="5"/>
  <c r="V52" i="5"/>
  <c r="V53" i="5"/>
  <c r="V54" i="5"/>
  <c r="W52" i="5"/>
  <c r="W53" i="5"/>
  <c r="W54" i="5"/>
  <c r="X53" i="5"/>
  <c r="X54" i="5"/>
  <c r="Y54" i="5"/>
  <c r="Z54" i="5"/>
  <c r="Y53" i="5"/>
  <c r="X52" i="5"/>
  <c r="W51" i="5"/>
  <c r="V50" i="5"/>
  <c r="U49" i="5"/>
  <c r="T48" i="5"/>
  <c r="S47" i="5"/>
  <c r="Q45" i="5"/>
  <c r="P44" i="5"/>
  <c r="O43" i="5"/>
  <c r="N42" i="5"/>
  <c r="M41" i="5"/>
  <c r="L40" i="5"/>
  <c r="C31" i="5"/>
  <c r="G35" i="5"/>
  <c r="F34" i="5"/>
  <c r="C30" i="5"/>
</calcChain>
</file>

<file path=xl/sharedStrings.xml><?xml version="1.0" encoding="utf-8"?>
<sst xmlns="http://schemas.openxmlformats.org/spreadsheetml/2006/main" count="109" uniqueCount="9">
  <si>
    <t>,</t>
  </si>
  <si>
    <t>(</t>
  </si>
  <si>
    <t>)</t>
  </si>
  <si>
    <t>W1</t>
  </si>
  <si>
    <t>W2</t>
  </si>
  <si>
    <t>X</t>
  </si>
  <si>
    <t>Y</t>
  </si>
  <si>
    <t>Column for Python: TSP_GA.py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</si>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</sst>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Sheet1!$B$2:$B$26</c:f>
              <c:numCache>
                <c:formatCode>General</c:formatCode>
                <c:ptCount val="25"/>
                <c:pt idx="0">
                  <c:v>90.8971962770689</c:v>
                </c:pt>
                <c:pt idx="1">
                  <c:v>33.861683683350002</c:v>
                </c:pt>
                <c:pt idx="2">
                  <c:v>37.610502095281099</c:v>
                </c:pt>
                <c:pt idx="3">
                  <c:v>14.031734193723</c:v>
                </c:pt>
                <c:pt idx="4">
                  <c:v>2.7679097422202101</c:v>
                </c:pt>
                <c:pt idx="5">
                  <c:v>18.679488389384499</c:v>
                </c:pt>
                <c:pt idx="6">
                  <c:v>94.104153425434106</c:v>
                </c:pt>
                <c:pt idx="7">
                  <c:v>52.542177071272903</c:v>
                </c:pt>
                <c:pt idx="8">
                  <c:v>4.3602504847859498</c:v>
                </c:pt>
                <c:pt idx="9">
                  <c:v>82.141108510899002</c:v>
                </c:pt>
                <c:pt idx="10">
                  <c:v>22.075738298006101</c:v>
                </c:pt>
                <c:pt idx="11">
                  <c:v>10.879700094192399</c:v>
                </c:pt>
                <c:pt idx="12">
                  <c:v>48.039399290203001</c:v>
                </c:pt>
                <c:pt idx="13">
                  <c:v>46.743817844293801</c:v>
                </c:pt>
                <c:pt idx="14">
                  <c:v>57.710218757493799</c:v>
                </c:pt>
                <c:pt idx="15">
                  <c:v>32.732307512429202</c:v>
                </c:pt>
                <c:pt idx="16">
                  <c:v>16.741453635562799</c:v>
                </c:pt>
                <c:pt idx="17">
                  <c:v>37.869782023003197</c:v>
                </c:pt>
                <c:pt idx="18">
                  <c:v>75.144612271825494</c:v>
                </c:pt>
                <c:pt idx="19">
                  <c:v>2.1189709645074601</c:v>
                </c:pt>
                <c:pt idx="20">
                  <c:v>44.038168166861702</c:v>
                </c:pt>
                <c:pt idx="21">
                  <c:v>45.088599185911796</c:v>
                </c:pt>
                <c:pt idx="22">
                  <c:v>0.435979595346347</c:v>
                </c:pt>
                <c:pt idx="23">
                  <c:v>19.9906676704456</c:v>
                </c:pt>
                <c:pt idx="24">
                  <c:v>73.181747055199494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72.643961128508593</c:v>
                </c:pt>
                <c:pt idx="1">
                  <c:v>25.359373070064098</c:v>
                </c:pt>
                <c:pt idx="2">
                  <c:v>50.5648642532894</c:v>
                </c:pt>
                <c:pt idx="3">
                  <c:v>65.492692254054504</c:v>
                </c:pt>
                <c:pt idx="4">
                  <c:v>71.117607260565293</c:v>
                </c:pt>
                <c:pt idx="5">
                  <c:v>67.274390163489898</c:v>
                </c:pt>
                <c:pt idx="6">
                  <c:v>12.2284468976924</c:v>
                </c:pt>
                <c:pt idx="7">
                  <c:v>46.107995194623697</c:v>
                </c:pt>
                <c:pt idx="8">
                  <c:v>19.889124440543299</c:v>
                </c:pt>
                <c:pt idx="9">
                  <c:v>49.206166784106998</c:v>
                </c:pt>
                <c:pt idx="10">
                  <c:v>42.045870500416399</c:v>
                </c:pt>
                <c:pt idx="11">
                  <c:v>72.575246782030604</c:v>
                </c:pt>
                <c:pt idx="12">
                  <c:v>69.863216585276504</c:v>
                </c:pt>
                <c:pt idx="13">
                  <c:v>37.124871538598399</c:v>
                </c:pt>
                <c:pt idx="14">
                  <c:v>76.961033971685893</c:v>
                </c:pt>
                <c:pt idx="15">
                  <c:v>86.275367801058906</c:v>
                </c:pt>
                <c:pt idx="16">
                  <c:v>16.5160503087941</c:v>
                </c:pt>
                <c:pt idx="17">
                  <c:v>92.559109490463698</c:v>
                </c:pt>
                <c:pt idx="18">
                  <c:v>57.1376740230397</c:v>
                </c:pt>
                <c:pt idx="19">
                  <c:v>86.514854466083705</c:v>
                </c:pt>
                <c:pt idx="20">
                  <c:v>49.291691367079999</c:v>
                </c:pt>
                <c:pt idx="21">
                  <c:v>58.2955216096463</c:v>
                </c:pt>
                <c:pt idx="22">
                  <c:v>42.053583845266601</c:v>
                </c:pt>
                <c:pt idx="23">
                  <c:v>79.692626305000303</c:v>
                </c:pt>
                <c:pt idx="24">
                  <c:v>42.0285954296223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4-834E-98F0-3FC11DCE0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15424"/>
        <c:axId val="111016960"/>
      </c:scatterChart>
      <c:valAx>
        <c:axId val="1110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016960"/>
        <c:crosses val="autoZero"/>
        <c:crossBetween val="midCat"/>
      </c:valAx>
      <c:valAx>
        <c:axId val="11101696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015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3</xdr:row>
      <xdr:rowOff>109537</xdr:rowOff>
    </xdr:from>
    <xdr:to>
      <xdr:col>21</xdr:col>
      <xdr:colOff>600075</xdr:colOff>
      <xdr:row>17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1" workbookViewId="0">
      <selection activeCell="H2" sqref="H2:H26"/>
    </sheetView>
  </sheetViews>
  <sheetFormatPr defaultColWidth="8.85546875" defaultRowHeight="15" x14ac:dyDescent="0.25"/>
  <cols>
    <col min="2" max="3" width="9.140625" style="1"/>
    <col min="8" max="8" width="9.42578125" customWidth="1"/>
  </cols>
  <sheetData>
    <row r="1" spans="1:12" x14ac:dyDescent="0.25">
      <c r="A1" s="9"/>
      <c r="B1" s="5" t="s">
        <v>5</v>
      </c>
      <c r="C1" s="5" t="s">
        <v>6</v>
      </c>
      <c r="H1" s="15" t="s">
        <v>7</v>
      </c>
    </row>
    <row r="2" spans="1:12" x14ac:dyDescent="0.25">
      <c r="A2" s="10">
        <v>1</v>
      </c>
      <c r="B2" s="2">
        <v>90.8971962770689</v>
      </c>
      <c r="C2" s="2">
        <v>72.643961128508593</v>
      </c>
      <c r="E2" t="s">
        <v>1</v>
      </c>
      <c r="F2" t="s">
        <v>0</v>
      </c>
      <c r="G2" t="s">
        <v>2</v>
      </c>
      <c r="H2" s="14" t="str">
        <f>CONCATENATE(E2,B2,F2,C2,G2,F2,L2,A2)</f>
        <v>(90.8971962770689,72.6439611285086),#1</v>
      </c>
      <c r="L2" t="s">
        <v>8</v>
      </c>
    </row>
    <row r="3" spans="1:12" x14ac:dyDescent="0.25">
      <c r="A3" s="10">
        <v>2</v>
      </c>
      <c r="B3" s="2">
        <v>33.861683683350002</v>
      </c>
      <c r="C3" s="2">
        <v>25.359373070064098</v>
      </c>
      <c r="E3" t="s">
        <v>1</v>
      </c>
      <c r="F3" t="s">
        <v>0</v>
      </c>
      <c r="G3" t="s">
        <v>2</v>
      </c>
      <c r="H3" s="14" t="str">
        <f t="shared" ref="H3:H26" si="0">CONCATENATE(E3,B3,F3,C3,G3,F3,L3,A3)</f>
        <v>(33.86168368335,25.3593730700641),#2</v>
      </c>
      <c r="L3" t="s">
        <v>8</v>
      </c>
    </row>
    <row r="4" spans="1:12" x14ac:dyDescent="0.25">
      <c r="A4" s="10">
        <v>3</v>
      </c>
      <c r="B4" s="2">
        <v>37.610502095281099</v>
      </c>
      <c r="C4" s="2">
        <v>50.5648642532894</v>
      </c>
      <c r="E4" t="s">
        <v>1</v>
      </c>
      <c r="F4" t="s">
        <v>0</v>
      </c>
      <c r="G4" t="s">
        <v>2</v>
      </c>
      <c r="H4" s="14" t="str">
        <f t="shared" si="0"/>
        <v>(37.6105020952811,50.5648642532894),#3</v>
      </c>
      <c r="L4" t="s">
        <v>8</v>
      </c>
    </row>
    <row r="5" spans="1:12" x14ac:dyDescent="0.25">
      <c r="A5" s="10">
        <v>4</v>
      </c>
      <c r="B5" s="2">
        <v>14.031734193723</v>
      </c>
      <c r="C5" s="2">
        <v>65.492692254054504</v>
      </c>
      <c r="E5" t="s">
        <v>1</v>
      </c>
      <c r="F5" t="s">
        <v>0</v>
      </c>
      <c r="G5" t="s">
        <v>2</v>
      </c>
      <c r="H5" s="14" t="str">
        <f t="shared" si="0"/>
        <v>(14.031734193723,65.4926922540545),#4</v>
      </c>
      <c r="L5" t="s">
        <v>8</v>
      </c>
    </row>
    <row r="6" spans="1:12" x14ac:dyDescent="0.25">
      <c r="A6" s="10">
        <v>5</v>
      </c>
      <c r="B6" s="2">
        <v>2.7679097422202101</v>
      </c>
      <c r="C6" s="2">
        <v>71.117607260565293</v>
      </c>
      <c r="E6" t="s">
        <v>1</v>
      </c>
      <c r="F6" t="s">
        <v>0</v>
      </c>
      <c r="G6" t="s">
        <v>2</v>
      </c>
      <c r="H6" s="14" t="str">
        <f t="shared" si="0"/>
        <v>(2.76790974222021,71.1176072605653),#5</v>
      </c>
      <c r="L6" t="s">
        <v>8</v>
      </c>
    </row>
    <row r="7" spans="1:12" x14ac:dyDescent="0.25">
      <c r="A7" s="10">
        <v>6</v>
      </c>
      <c r="B7" s="2">
        <v>18.679488389384499</v>
      </c>
      <c r="C7" s="2">
        <v>67.274390163489898</v>
      </c>
      <c r="E7" t="s">
        <v>1</v>
      </c>
      <c r="F7" t="s">
        <v>0</v>
      </c>
      <c r="G7" t="s">
        <v>2</v>
      </c>
      <c r="H7" s="14" t="str">
        <f t="shared" si="0"/>
        <v>(18.6794883893845,67.2743901634899),#6</v>
      </c>
      <c r="L7" t="s">
        <v>8</v>
      </c>
    </row>
    <row r="8" spans="1:12" x14ac:dyDescent="0.25">
      <c r="A8" s="10">
        <v>7</v>
      </c>
      <c r="B8" s="2">
        <v>94.104153425434106</v>
      </c>
      <c r="C8" s="2">
        <v>12.2284468976924</v>
      </c>
      <c r="E8" t="s">
        <v>1</v>
      </c>
      <c r="F8" t="s">
        <v>0</v>
      </c>
      <c r="G8" t="s">
        <v>2</v>
      </c>
      <c r="H8" s="14" t="str">
        <f t="shared" si="0"/>
        <v>(94.1041534254341,12.2284468976924),#7</v>
      </c>
      <c r="L8" t="s">
        <v>8</v>
      </c>
    </row>
    <row r="9" spans="1:12" x14ac:dyDescent="0.25">
      <c r="A9" s="10">
        <v>8</v>
      </c>
      <c r="B9" s="2">
        <v>52.542177071272903</v>
      </c>
      <c r="C9" s="2">
        <v>46.107995194623697</v>
      </c>
      <c r="E9" t="s">
        <v>1</v>
      </c>
      <c r="F9" t="s">
        <v>0</v>
      </c>
      <c r="G9" t="s">
        <v>2</v>
      </c>
      <c r="H9" s="14" t="str">
        <f t="shared" si="0"/>
        <v>(52.5421770712729,46.1079951946237),#8</v>
      </c>
      <c r="L9" t="s">
        <v>8</v>
      </c>
    </row>
    <row r="10" spans="1:12" x14ac:dyDescent="0.25">
      <c r="A10" s="10">
        <v>9</v>
      </c>
      <c r="B10" s="2">
        <v>4.3602504847859498</v>
      </c>
      <c r="C10" s="2">
        <v>19.889124440543299</v>
      </c>
      <c r="E10" t="s">
        <v>1</v>
      </c>
      <c r="F10" t="s">
        <v>0</v>
      </c>
      <c r="G10" t="s">
        <v>2</v>
      </c>
      <c r="H10" s="14" t="str">
        <f t="shared" si="0"/>
        <v>(4.36025048478595,19.8891244405433),#9</v>
      </c>
      <c r="L10" t="s">
        <v>8</v>
      </c>
    </row>
    <row r="11" spans="1:12" x14ac:dyDescent="0.25">
      <c r="A11" s="10">
        <v>10</v>
      </c>
      <c r="B11" s="2">
        <v>82.141108510899002</v>
      </c>
      <c r="C11" s="2">
        <v>49.206166784106998</v>
      </c>
      <c r="E11" t="s">
        <v>1</v>
      </c>
      <c r="F11" t="s">
        <v>0</v>
      </c>
      <c r="G11" t="s">
        <v>2</v>
      </c>
      <c r="H11" s="14" t="str">
        <f t="shared" si="0"/>
        <v>(82.141108510899,49.206166784107),#10</v>
      </c>
      <c r="L11" t="s">
        <v>8</v>
      </c>
    </row>
    <row r="12" spans="1:12" x14ac:dyDescent="0.25">
      <c r="A12" s="10">
        <v>11</v>
      </c>
      <c r="B12" s="2">
        <v>22.075738298006101</v>
      </c>
      <c r="C12" s="2">
        <v>42.045870500416399</v>
      </c>
      <c r="E12" t="s">
        <v>1</v>
      </c>
      <c r="F12" t="s">
        <v>0</v>
      </c>
      <c r="G12" t="s">
        <v>2</v>
      </c>
      <c r="H12" s="14" t="str">
        <f t="shared" si="0"/>
        <v>(22.0757382980061,42.0458705004164),#11</v>
      </c>
      <c r="L12" t="s">
        <v>8</v>
      </c>
    </row>
    <row r="13" spans="1:12" x14ac:dyDescent="0.25">
      <c r="A13" s="10">
        <v>12</v>
      </c>
      <c r="B13" s="2">
        <v>10.879700094192399</v>
      </c>
      <c r="C13" s="2">
        <v>72.575246782030604</v>
      </c>
      <c r="E13" t="s">
        <v>1</v>
      </c>
      <c r="F13" t="s">
        <v>0</v>
      </c>
      <c r="G13" t="s">
        <v>2</v>
      </c>
      <c r="H13" s="14" t="str">
        <f t="shared" si="0"/>
        <v>(10.8797000941924,72.5752467820306),#12</v>
      </c>
      <c r="L13" t="s">
        <v>8</v>
      </c>
    </row>
    <row r="14" spans="1:12" x14ac:dyDescent="0.25">
      <c r="A14" s="10">
        <v>13</v>
      </c>
      <c r="B14" s="2">
        <v>48.039399290203001</v>
      </c>
      <c r="C14" s="2">
        <v>69.863216585276504</v>
      </c>
      <c r="E14" t="s">
        <v>1</v>
      </c>
      <c r="F14" t="s">
        <v>0</v>
      </c>
      <c r="G14" t="s">
        <v>2</v>
      </c>
      <c r="H14" s="14" t="str">
        <f t="shared" si="0"/>
        <v>(48.039399290203,69.8632165852765),#13</v>
      </c>
      <c r="L14" t="s">
        <v>8</v>
      </c>
    </row>
    <row r="15" spans="1:12" x14ac:dyDescent="0.25">
      <c r="A15" s="10">
        <v>14</v>
      </c>
      <c r="B15" s="2">
        <v>46.743817844293801</v>
      </c>
      <c r="C15" s="2">
        <v>37.124871538598399</v>
      </c>
      <c r="E15" t="s">
        <v>1</v>
      </c>
      <c r="F15" t="s">
        <v>0</v>
      </c>
      <c r="G15" t="s">
        <v>2</v>
      </c>
      <c r="H15" s="14" t="str">
        <f t="shared" si="0"/>
        <v>(46.7438178442938,37.1248715385984),#14</v>
      </c>
      <c r="L15" t="s">
        <v>8</v>
      </c>
    </row>
    <row r="16" spans="1:12" x14ac:dyDescent="0.25">
      <c r="A16" s="10">
        <v>15</v>
      </c>
      <c r="B16" s="2">
        <v>57.710218757493799</v>
      </c>
      <c r="C16" s="2">
        <v>76.961033971685893</v>
      </c>
      <c r="E16" t="s">
        <v>1</v>
      </c>
      <c r="F16" t="s">
        <v>0</v>
      </c>
      <c r="G16" t="s">
        <v>2</v>
      </c>
      <c r="H16" s="14" t="str">
        <f t="shared" si="0"/>
        <v>(57.7102187574938,76.9610339716859),#15</v>
      </c>
      <c r="L16" t="s">
        <v>8</v>
      </c>
    </row>
    <row r="17" spans="1:27" x14ac:dyDescent="0.25">
      <c r="A17" s="10">
        <v>16</v>
      </c>
      <c r="B17" s="2">
        <v>32.732307512429202</v>
      </c>
      <c r="C17" s="2">
        <v>86.275367801058906</v>
      </c>
      <c r="E17" t="s">
        <v>1</v>
      </c>
      <c r="F17" t="s">
        <v>0</v>
      </c>
      <c r="G17" t="s">
        <v>2</v>
      </c>
      <c r="H17" s="14" t="str">
        <f t="shared" si="0"/>
        <v>(32.7323075124292,86.2753678010589),#16</v>
      </c>
      <c r="L17" t="s">
        <v>8</v>
      </c>
    </row>
    <row r="18" spans="1:27" x14ac:dyDescent="0.25">
      <c r="A18" s="10">
        <v>17</v>
      </c>
      <c r="B18" s="2">
        <v>16.741453635562799</v>
      </c>
      <c r="C18" s="2">
        <v>16.5160503087941</v>
      </c>
      <c r="E18" t="s">
        <v>1</v>
      </c>
      <c r="F18" t="s">
        <v>0</v>
      </c>
      <c r="G18" t="s">
        <v>2</v>
      </c>
      <c r="H18" s="14" t="str">
        <f t="shared" si="0"/>
        <v>(16.7414536355628,16.5160503087941),#17</v>
      </c>
      <c r="L18" t="s">
        <v>8</v>
      </c>
    </row>
    <row r="19" spans="1:27" x14ac:dyDescent="0.25">
      <c r="A19" s="10">
        <v>18</v>
      </c>
      <c r="B19" s="2">
        <v>37.869782023003197</v>
      </c>
      <c r="C19" s="2">
        <v>92.559109490463698</v>
      </c>
      <c r="E19" t="s">
        <v>1</v>
      </c>
      <c r="F19" t="s">
        <v>0</v>
      </c>
      <c r="G19" t="s">
        <v>2</v>
      </c>
      <c r="H19" s="14" t="str">
        <f t="shared" si="0"/>
        <v>(37.8697820230032,92.5591094904637),#18</v>
      </c>
      <c r="L19" t="s">
        <v>8</v>
      </c>
    </row>
    <row r="20" spans="1:27" x14ac:dyDescent="0.25">
      <c r="A20" s="10">
        <v>19</v>
      </c>
      <c r="B20" s="2">
        <v>75.144612271825494</v>
      </c>
      <c r="C20" s="2">
        <v>57.1376740230397</v>
      </c>
      <c r="E20" t="s">
        <v>1</v>
      </c>
      <c r="F20" t="s">
        <v>0</v>
      </c>
      <c r="G20" t="s">
        <v>2</v>
      </c>
      <c r="H20" s="14" t="str">
        <f t="shared" si="0"/>
        <v>(75.1446122718255,57.1376740230397),#19</v>
      </c>
      <c r="L20" t="s">
        <v>8</v>
      </c>
    </row>
    <row r="21" spans="1:27" x14ac:dyDescent="0.25">
      <c r="A21" s="10">
        <v>20</v>
      </c>
      <c r="B21" s="2">
        <v>2.1189709645074601</v>
      </c>
      <c r="C21" s="2">
        <v>86.514854466083705</v>
      </c>
      <c r="E21" t="s">
        <v>1</v>
      </c>
      <c r="F21" t="s">
        <v>0</v>
      </c>
      <c r="G21" t="s">
        <v>2</v>
      </c>
      <c r="H21" s="14" t="str">
        <f t="shared" si="0"/>
        <v>(2.11897096450746,86.5148544660837),#20</v>
      </c>
      <c r="L21" t="s">
        <v>8</v>
      </c>
    </row>
    <row r="22" spans="1:27" x14ac:dyDescent="0.25">
      <c r="A22" s="10">
        <v>21</v>
      </c>
      <c r="B22" s="2">
        <v>44.038168166861702</v>
      </c>
      <c r="C22" s="2">
        <v>49.291691367079999</v>
      </c>
      <c r="E22" t="s">
        <v>1</v>
      </c>
      <c r="F22" t="s">
        <v>0</v>
      </c>
      <c r="G22" t="s">
        <v>2</v>
      </c>
      <c r="H22" s="14" t="str">
        <f t="shared" si="0"/>
        <v>(44.0381681668617,49.29169136708),#21</v>
      </c>
      <c r="L22" t="s">
        <v>8</v>
      </c>
    </row>
    <row r="23" spans="1:27" x14ac:dyDescent="0.25">
      <c r="A23" s="10">
        <v>22</v>
      </c>
      <c r="B23" s="2">
        <v>45.088599185911796</v>
      </c>
      <c r="C23" s="2">
        <v>58.2955216096463</v>
      </c>
      <c r="E23" t="s">
        <v>1</v>
      </c>
      <c r="F23" t="s">
        <v>0</v>
      </c>
      <c r="G23" t="s">
        <v>2</v>
      </c>
      <c r="H23" s="14" t="str">
        <f t="shared" si="0"/>
        <v>(45.0885991859118,58.2955216096463),#22</v>
      </c>
      <c r="L23" t="s">
        <v>8</v>
      </c>
    </row>
    <row r="24" spans="1:27" x14ac:dyDescent="0.25">
      <c r="A24" s="10">
        <v>23</v>
      </c>
      <c r="B24" s="2">
        <v>0.435979595346347</v>
      </c>
      <c r="C24" s="2">
        <v>42.053583845266601</v>
      </c>
      <c r="E24" t="s">
        <v>1</v>
      </c>
      <c r="F24" t="s">
        <v>0</v>
      </c>
      <c r="G24" t="s">
        <v>2</v>
      </c>
      <c r="H24" s="14" t="str">
        <f t="shared" si="0"/>
        <v>(0.435979595346347,42.0535838452666),#23</v>
      </c>
      <c r="L24" t="s">
        <v>8</v>
      </c>
    </row>
    <row r="25" spans="1:27" x14ac:dyDescent="0.25">
      <c r="A25" s="11" t="s">
        <v>3</v>
      </c>
      <c r="B25" s="4">
        <v>19.9906676704456</v>
      </c>
      <c r="C25" s="4">
        <v>79.692626305000303</v>
      </c>
      <c r="D25" s="4"/>
      <c r="E25" s="4" t="s">
        <v>1</v>
      </c>
      <c r="F25" s="4" t="s">
        <v>0</v>
      </c>
      <c r="G25" s="4" t="s">
        <v>2</v>
      </c>
      <c r="H25" s="14" t="str">
        <f t="shared" si="0"/>
        <v>(19.9906676704456,79.6926263050003),#W1</v>
      </c>
      <c r="I25" s="4"/>
      <c r="J25" s="4"/>
      <c r="L25" t="s">
        <v>8</v>
      </c>
    </row>
    <row r="26" spans="1:27" x14ac:dyDescent="0.25">
      <c r="A26" s="11" t="s">
        <v>4</v>
      </c>
      <c r="B26" s="4">
        <v>73.181747055199494</v>
      </c>
      <c r="C26" s="4">
        <v>42.0285954296223</v>
      </c>
      <c r="D26" s="4"/>
      <c r="E26" s="4" t="s">
        <v>1</v>
      </c>
      <c r="F26" s="4" t="s">
        <v>0</v>
      </c>
      <c r="G26" s="4" t="s">
        <v>2</v>
      </c>
      <c r="H26" s="14" t="str">
        <f t="shared" si="0"/>
        <v>(73.1817470551995,42.0285954296223),#W2</v>
      </c>
      <c r="I26" s="4"/>
      <c r="J26" s="4"/>
      <c r="L26" t="s">
        <v>8</v>
      </c>
    </row>
    <row r="27" spans="1:27" x14ac:dyDescent="0.25">
      <c r="B27" s="3"/>
      <c r="C27" s="3"/>
    </row>
    <row r="28" spans="1:27" x14ac:dyDescent="0.25">
      <c r="B28" s="3"/>
      <c r="C28" s="3"/>
    </row>
    <row r="29" spans="1:27" x14ac:dyDescent="0.25">
      <c r="B29" s="7"/>
      <c r="C29" s="6">
        <v>1</v>
      </c>
      <c r="D29" s="6">
        <v>2</v>
      </c>
      <c r="E29" s="6">
        <v>3</v>
      </c>
      <c r="F29" s="6">
        <v>4</v>
      </c>
      <c r="G29" s="6">
        <v>5</v>
      </c>
      <c r="H29" s="6">
        <v>6</v>
      </c>
      <c r="I29" s="6">
        <v>7</v>
      </c>
      <c r="J29" s="6">
        <v>8</v>
      </c>
      <c r="K29" s="6">
        <v>9</v>
      </c>
      <c r="L29" s="6">
        <v>10</v>
      </c>
      <c r="M29" s="6">
        <v>11</v>
      </c>
      <c r="N29" s="6">
        <v>12</v>
      </c>
      <c r="O29" s="6">
        <v>13</v>
      </c>
      <c r="P29" s="6">
        <v>14</v>
      </c>
      <c r="Q29" s="6">
        <v>15</v>
      </c>
      <c r="R29" s="6">
        <v>16</v>
      </c>
      <c r="S29" s="6">
        <v>17</v>
      </c>
      <c r="T29" s="6">
        <v>18</v>
      </c>
      <c r="U29" s="6">
        <v>19</v>
      </c>
      <c r="V29" s="6">
        <v>20</v>
      </c>
      <c r="W29" s="6">
        <v>21</v>
      </c>
      <c r="X29" s="6">
        <v>22</v>
      </c>
      <c r="Y29" s="6">
        <v>23</v>
      </c>
      <c r="Z29" s="13" t="s">
        <v>3</v>
      </c>
      <c r="AA29" s="13" t="s">
        <v>4</v>
      </c>
    </row>
    <row r="30" spans="1:27" x14ac:dyDescent="0.25">
      <c r="B30" s="8">
        <v>1</v>
      </c>
      <c r="C30" s="2">
        <f>0</f>
        <v>0</v>
      </c>
    </row>
    <row r="31" spans="1:27" x14ac:dyDescent="0.25">
      <c r="B31" s="8">
        <v>2</v>
      </c>
      <c r="C31" s="2">
        <f>ROUND((($B$2-$B3)^2+($C$2-$C3)^2)^0.5,0)</f>
        <v>74</v>
      </c>
      <c r="D31">
        <v>0</v>
      </c>
    </row>
    <row r="32" spans="1:27" x14ac:dyDescent="0.25">
      <c r="B32" s="8">
        <v>3</v>
      </c>
      <c r="C32" s="2">
        <f t="shared" ref="C32:C54" si="1">ROUND((($B$2-$B4)^2+($C$2-$C4)^2)^0.5,0)</f>
        <v>58</v>
      </c>
      <c r="D32" s="2">
        <f>ROUND((($B$3-$B4)^2+($C$3-$C4)^2)^0.5,0)</f>
        <v>25</v>
      </c>
      <c r="E32">
        <v>0</v>
      </c>
    </row>
    <row r="33" spans="2:21" x14ac:dyDescent="0.25">
      <c r="B33" s="8">
        <v>4</v>
      </c>
      <c r="C33" s="2">
        <f t="shared" si="1"/>
        <v>77</v>
      </c>
      <c r="D33" s="2">
        <f t="shared" ref="D33:D54" si="2">ROUND((($B$3-$B5)^2+($C$3-$C5)^2)^0.5,0)</f>
        <v>45</v>
      </c>
      <c r="E33">
        <f>ROUND((($B$4-$B5)^2+($C$4-$C5)^2)^0.5,0)</f>
        <v>28</v>
      </c>
      <c r="F33">
        <v>0</v>
      </c>
    </row>
    <row r="34" spans="2:21" x14ac:dyDescent="0.25">
      <c r="B34" s="8">
        <v>5</v>
      </c>
      <c r="C34" s="2">
        <f t="shared" si="1"/>
        <v>88</v>
      </c>
      <c r="D34" s="2">
        <f t="shared" si="2"/>
        <v>55</v>
      </c>
      <c r="E34">
        <f t="shared" ref="E34:E54" si="3">ROUND((($B$4-$B6)^2+($C$4-$C6)^2)^0.5,0)</f>
        <v>40</v>
      </c>
      <c r="F34">
        <f>ROUND((($B$5-$B6)^2+($C$5-$C6)^2)^0.5,0)</f>
        <v>13</v>
      </c>
      <c r="G34">
        <v>0</v>
      </c>
    </row>
    <row r="35" spans="2:21" x14ac:dyDescent="0.25">
      <c r="B35" s="8">
        <v>6</v>
      </c>
      <c r="C35" s="2">
        <f t="shared" si="1"/>
        <v>72</v>
      </c>
      <c r="D35" s="2">
        <f t="shared" si="2"/>
        <v>45</v>
      </c>
      <c r="E35">
        <f t="shared" si="3"/>
        <v>25</v>
      </c>
      <c r="F35">
        <f t="shared" ref="F35:F54" si="4">ROUND((($B$5-$B7)^2+($C$5-$C7)^2)^0.5,0)</f>
        <v>5</v>
      </c>
      <c r="G35">
        <f>ROUND((($B$6-$B7)^2+($C$6-$C7)^2)^0.5,0)</f>
        <v>16</v>
      </c>
      <c r="H35">
        <v>0</v>
      </c>
    </row>
    <row r="36" spans="2:21" x14ac:dyDescent="0.25">
      <c r="B36" s="8">
        <v>7</v>
      </c>
      <c r="C36" s="2">
        <f t="shared" si="1"/>
        <v>61</v>
      </c>
      <c r="D36" s="2">
        <f t="shared" si="2"/>
        <v>62</v>
      </c>
      <c r="E36">
        <f t="shared" si="3"/>
        <v>68</v>
      </c>
      <c r="F36">
        <f t="shared" si="4"/>
        <v>96</v>
      </c>
      <c r="G36">
        <f t="shared" ref="G36:G54" si="5">ROUND((($B$6-$B8)^2+($C$6-$C8)^2)^0.5,0)</f>
        <v>109</v>
      </c>
      <c r="H36">
        <f>ROUND((($B$7-$B8)^2+($C$7-$C8)^2)^0.5,0)</f>
        <v>93</v>
      </c>
      <c r="I36">
        <v>0</v>
      </c>
    </row>
    <row r="37" spans="2:21" x14ac:dyDescent="0.25">
      <c r="B37" s="8">
        <v>8</v>
      </c>
      <c r="C37" s="2">
        <f t="shared" si="1"/>
        <v>47</v>
      </c>
      <c r="D37" s="2">
        <f t="shared" si="2"/>
        <v>28</v>
      </c>
      <c r="E37">
        <f t="shared" si="3"/>
        <v>16</v>
      </c>
      <c r="F37">
        <f t="shared" si="4"/>
        <v>43</v>
      </c>
      <c r="G37">
        <f t="shared" si="5"/>
        <v>56</v>
      </c>
      <c r="H37">
        <f t="shared" ref="H37:H54" si="6">ROUND((($B$7-$B9)^2+($C$7-$C9)^2)^0.5,0)</f>
        <v>40</v>
      </c>
      <c r="I37">
        <f>ROUND((($B$8-$B9)^2+($C$8-$C9)^2)^0.5,0)</f>
        <v>54</v>
      </c>
      <c r="J37">
        <v>0</v>
      </c>
    </row>
    <row r="38" spans="2:21" x14ac:dyDescent="0.25">
      <c r="B38" s="8">
        <v>9</v>
      </c>
      <c r="C38" s="2">
        <f t="shared" si="1"/>
        <v>101</v>
      </c>
      <c r="D38" s="2">
        <f t="shared" si="2"/>
        <v>30</v>
      </c>
      <c r="E38">
        <f t="shared" si="3"/>
        <v>45</v>
      </c>
      <c r="F38">
        <f t="shared" si="4"/>
        <v>47</v>
      </c>
      <c r="G38">
        <f t="shared" si="5"/>
        <v>51</v>
      </c>
      <c r="H38">
        <f t="shared" si="6"/>
        <v>50</v>
      </c>
      <c r="I38">
        <f t="shared" ref="I38:I54" si="7">ROUND((($B$8-$B10)^2+($C$8-$C10)^2)^0.5,0)</f>
        <v>90</v>
      </c>
      <c r="J38">
        <f>ROUND((($B$9-$B10)^2+($C$9-$C10)^2)^0.5,0)</f>
        <v>55</v>
      </c>
      <c r="K38">
        <v>0</v>
      </c>
    </row>
    <row r="39" spans="2:21" x14ac:dyDescent="0.25">
      <c r="B39" s="8">
        <v>10</v>
      </c>
      <c r="C39" s="2">
        <f t="shared" si="1"/>
        <v>25</v>
      </c>
      <c r="D39" s="2">
        <f t="shared" si="2"/>
        <v>54</v>
      </c>
      <c r="E39">
        <f t="shared" si="3"/>
        <v>45</v>
      </c>
      <c r="F39">
        <f t="shared" si="4"/>
        <v>70</v>
      </c>
      <c r="G39">
        <f t="shared" si="5"/>
        <v>82</v>
      </c>
      <c r="H39">
        <f t="shared" si="6"/>
        <v>66</v>
      </c>
      <c r="I39">
        <f t="shared" si="7"/>
        <v>39</v>
      </c>
      <c r="J39">
        <f t="shared" ref="J39:J54" si="8">ROUND((($B$9-$B11)^2+($C$9-$C11)^2)^0.5,0)</f>
        <v>30</v>
      </c>
      <c r="K39">
        <f>ROUND((($B$10-$B11)^2+($C$10-$C11)^2)^0.5,0)</f>
        <v>83</v>
      </c>
      <c r="L39">
        <v>0</v>
      </c>
    </row>
    <row r="40" spans="2:21" x14ac:dyDescent="0.25">
      <c r="B40" s="8">
        <v>11</v>
      </c>
      <c r="C40" s="2">
        <f t="shared" si="1"/>
        <v>75</v>
      </c>
      <c r="D40" s="2">
        <f t="shared" si="2"/>
        <v>20</v>
      </c>
      <c r="E40">
        <f t="shared" si="3"/>
        <v>18</v>
      </c>
      <c r="F40">
        <f t="shared" si="4"/>
        <v>25</v>
      </c>
      <c r="G40">
        <f t="shared" si="5"/>
        <v>35</v>
      </c>
      <c r="H40">
        <f t="shared" si="6"/>
        <v>25</v>
      </c>
      <c r="I40">
        <f t="shared" si="7"/>
        <v>78</v>
      </c>
      <c r="J40">
        <f t="shared" si="8"/>
        <v>31</v>
      </c>
      <c r="K40">
        <f t="shared" ref="K40:K54" si="9">ROUND((($B$10-$B12)^2+($C$10-$C12)^2)^0.5,0)</f>
        <v>28</v>
      </c>
      <c r="L40">
        <f>ROUND((($B$11-$B12)^2+($C$11-$C12)^2)^0.5,0)</f>
        <v>60</v>
      </c>
      <c r="M40">
        <v>0</v>
      </c>
    </row>
    <row r="41" spans="2:21" x14ac:dyDescent="0.25">
      <c r="B41" s="8">
        <v>12</v>
      </c>
      <c r="C41" s="2">
        <f t="shared" si="1"/>
        <v>80</v>
      </c>
      <c r="D41" s="2">
        <f t="shared" si="2"/>
        <v>53</v>
      </c>
      <c r="E41">
        <f t="shared" si="3"/>
        <v>35</v>
      </c>
      <c r="F41">
        <f t="shared" si="4"/>
        <v>8</v>
      </c>
      <c r="G41">
        <f t="shared" si="5"/>
        <v>8</v>
      </c>
      <c r="H41">
        <f t="shared" si="6"/>
        <v>9</v>
      </c>
      <c r="I41">
        <f t="shared" si="7"/>
        <v>103</v>
      </c>
      <c r="J41">
        <f t="shared" si="8"/>
        <v>49</v>
      </c>
      <c r="K41">
        <f t="shared" si="9"/>
        <v>53</v>
      </c>
      <c r="L41">
        <f t="shared" ref="L41:L54" si="10">ROUND((($B$11-$B13)^2+($C$11-$C13)^2)^0.5,0)</f>
        <v>75</v>
      </c>
      <c r="M41">
        <f>ROUND((($B$12-$B13)^2+($C$12-$C13)^2)^0.5,0)</f>
        <v>33</v>
      </c>
      <c r="N41">
        <v>0</v>
      </c>
    </row>
    <row r="42" spans="2:21" x14ac:dyDescent="0.25">
      <c r="B42" s="8">
        <v>13</v>
      </c>
      <c r="C42" s="2">
        <f t="shared" si="1"/>
        <v>43</v>
      </c>
      <c r="D42" s="2">
        <f t="shared" si="2"/>
        <v>47</v>
      </c>
      <c r="E42">
        <f t="shared" si="3"/>
        <v>22</v>
      </c>
      <c r="F42">
        <f t="shared" si="4"/>
        <v>34</v>
      </c>
      <c r="G42">
        <f t="shared" si="5"/>
        <v>45</v>
      </c>
      <c r="H42">
        <f t="shared" si="6"/>
        <v>29</v>
      </c>
      <c r="I42">
        <f t="shared" si="7"/>
        <v>74</v>
      </c>
      <c r="J42">
        <f t="shared" si="8"/>
        <v>24</v>
      </c>
      <c r="K42">
        <f t="shared" si="9"/>
        <v>66</v>
      </c>
      <c r="L42">
        <f t="shared" si="10"/>
        <v>40</v>
      </c>
      <c r="M42">
        <f t="shared" ref="M42:M54" si="11">ROUND((($B$12-$B14)^2+($C$12-$C14)^2)^0.5,0)</f>
        <v>38</v>
      </c>
      <c r="N42">
        <f>ROUND((($B$13-$B14)^2+($C$13-$C14)^2)^0.5,0)</f>
        <v>37</v>
      </c>
      <c r="O42">
        <v>0</v>
      </c>
    </row>
    <row r="43" spans="2:21" x14ac:dyDescent="0.25">
      <c r="B43" s="8">
        <v>14</v>
      </c>
      <c r="C43" s="2">
        <f t="shared" si="1"/>
        <v>57</v>
      </c>
      <c r="D43" s="2">
        <f t="shared" si="2"/>
        <v>17</v>
      </c>
      <c r="E43">
        <f t="shared" si="3"/>
        <v>16</v>
      </c>
      <c r="F43">
        <f t="shared" si="4"/>
        <v>43</v>
      </c>
      <c r="G43">
        <f t="shared" si="5"/>
        <v>56</v>
      </c>
      <c r="H43">
        <f t="shared" si="6"/>
        <v>41</v>
      </c>
      <c r="I43">
        <f t="shared" si="7"/>
        <v>54</v>
      </c>
      <c r="J43">
        <f t="shared" si="8"/>
        <v>11</v>
      </c>
      <c r="K43">
        <f t="shared" si="9"/>
        <v>46</v>
      </c>
      <c r="L43">
        <f t="shared" si="10"/>
        <v>37</v>
      </c>
      <c r="M43">
        <f t="shared" si="11"/>
        <v>25</v>
      </c>
      <c r="N43">
        <f t="shared" ref="N43:N54" si="12">ROUND((($B$13-$B15)^2+($C$13-$C15)^2)^0.5,0)</f>
        <v>50</v>
      </c>
      <c r="O43">
        <f>ROUND((($B$14-$B15)^2+($C$14-$C15)^2)^0.5,0)</f>
        <v>33</v>
      </c>
      <c r="P43">
        <v>0</v>
      </c>
    </row>
    <row r="44" spans="2:21" x14ac:dyDescent="0.25">
      <c r="B44" s="8">
        <v>15</v>
      </c>
      <c r="C44" s="2">
        <f t="shared" si="1"/>
        <v>33</v>
      </c>
      <c r="D44" s="2">
        <f t="shared" si="2"/>
        <v>57</v>
      </c>
      <c r="E44">
        <f t="shared" si="3"/>
        <v>33</v>
      </c>
      <c r="F44">
        <f t="shared" si="4"/>
        <v>45</v>
      </c>
      <c r="G44">
        <f t="shared" si="5"/>
        <v>55</v>
      </c>
      <c r="H44">
        <f t="shared" si="6"/>
        <v>40</v>
      </c>
      <c r="I44">
        <f t="shared" si="7"/>
        <v>74</v>
      </c>
      <c r="J44">
        <f t="shared" si="8"/>
        <v>31</v>
      </c>
      <c r="K44">
        <f t="shared" si="9"/>
        <v>78</v>
      </c>
      <c r="L44">
        <f t="shared" si="10"/>
        <v>37</v>
      </c>
      <c r="M44">
        <f t="shared" si="11"/>
        <v>50</v>
      </c>
      <c r="N44">
        <f t="shared" si="12"/>
        <v>47</v>
      </c>
      <c r="O44">
        <f t="shared" ref="O44:O54" si="13">ROUND((($B$14-$B16)^2+($C$14-$C16)^2)^0.5,0)</f>
        <v>12</v>
      </c>
      <c r="P44">
        <f>ROUND((($B$15-$B16)^2+($C$15-$C16)^2)^0.5,0)</f>
        <v>41</v>
      </c>
      <c r="Q44">
        <v>0</v>
      </c>
    </row>
    <row r="45" spans="2:21" x14ac:dyDescent="0.25">
      <c r="B45" s="8">
        <v>16</v>
      </c>
      <c r="C45" s="2">
        <f t="shared" si="1"/>
        <v>60</v>
      </c>
      <c r="D45" s="2">
        <f t="shared" si="2"/>
        <v>61</v>
      </c>
      <c r="E45">
        <f t="shared" si="3"/>
        <v>36</v>
      </c>
      <c r="F45">
        <f t="shared" si="4"/>
        <v>28</v>
      </c>
      <c r="G45">
        <f t="shared" si="5"/>
        <v>34</v>
      </c>
      <c r="H45">
        <f t="shared" si="6"/>
        <v>24</v>
      </c>
      <c r="I45">
        <f t="shared" si="7"/>
        <v>96</v>
      </c>
      <c r="J45">
        <f t="shared" si="8"/>
        <v>45</v>
      </c>
      <c r="K45">
        <f t="shared" si="9"/>
        <v>72</v>
      </c>
      <c r="L45">
        <f t="shared" si="10"/>
        <v>62</v>
      </c>
      <c r="M45">
        <f t="shared" si="11"/>
        <v>45</v>
      </c>
      <c r="N45">
        <f t="shared" si="12"/>
        <v>26</v>
      </c>
      <c r="O45">
        <f t="shared" si="13"/>
        <v>22</v>
      </c>
      <c r="P45">
        <f t="shared" ref="P45:P54" si="14">ROUND((($B$15-$B17)^2+($C$15-$C17)^2)^0.5,0)</f>
        <v>51</v>
      </c>
      <c r="Q45">
        <f>ROUND((($B$16-$B17)^2+($C$16-$C17)^2)^0.5,0)</f>
        <v>27</v>
      </c>
      <c r="R45">
        <v>0</v>
      </c>
    </row>
    <row r="46" spans="2:21" x14ac:dyDescent="0.25">
      <c r="B46" s="8">
        <v>17</v>
      </c>
      <c r="C46" s="2">
        <f t="shared" si="1"/>
        <v>93</v>
      </c>
      <c r="D46" s="2">
        <f t="shared" si="2"/>
        <v>19</v>
      </c>
      <c r="E46">
        <f t="shared" si="3"/>
        <v>40</v>
      </c>
      <c r="F46">
        <f t="shared" si="4"/>
        <v>49</v>
      </c>
      <c r="G46">
        <f t="shared" si="5"/>
        <v>56</v>
      </c>
      <c r="H46">
        <f t="shared" si="6"/>
        <v>51</v>
      </c>
      <c r="I46">
        <f t="shared" si="7"/>
        <v>77</v>
      </c>
      <c r="J46">
        <f t="shared" si="8"/>
        <v>46</v>
      </c>
      <c r="K46">
        <f t="shared" si="9"/>
        <v>13</v>
      </c>
      <c r="L46">
        <f t="shared" si="10"/>
        <v>73</v>
      </c>
      <c r="M46">
        <f t="shared" si="11"/>
        <v>26</v>
      </c>
      <c r="N46">
        <f t="shared" si="12"/>
        <v>56</v>
      </c>
      <c r="O46">
        <f t="shared" si="13"/>
        <v>62</v>
      </c>
      <c r="P46">
        <f t="shared" si="14"/>
        <v>36</v>
      </c>
      <c r="Q46">
        <f t="shared" ref="Q46:Q54" si="15">ROUND((($B$16-$B18)^2+($C$16-$C18)^2)^0.5,0)</f>
        <v>73</v>
      </c>
      <c r="R46">
        <f>ROUND((($B$17-$B18)^2+($C$17-$C18)^2)^0.5,0)</f>
        <v>72</v>
      </c>
      <c r="S46">
        <v>0</v>
      </c>
    </row>
    <row r="47" spans="2:21" x14ac:dyDescent="0.25">
      <c r="B47" s="8">
        <v>18</v>
      </c>
      <c r="C47" s="2">
        <f t="shared" si="1"/>
        <v>57</v>
      </c>
      <c r="D47" s="2">
        <f t="shared" si="2"/>
        <v>67</v>
      </c>
      <c r="E47">
        <f t="shared" si="3"/>
        <v>42</v>
      </c>
      <c r="F47">
        <f t="shared" si="4"/>
        <v>36</v>
      </c>
      <c r="G47">
        <f t="shared" si="5"/>
        <v>41</v>
      </c>
      <c r="H47">
        <f t="shared" si="6"/>
        <v>32</v>
      </c>
      <c r="I47">
        <f t="shared" si="7"/>
        <v>98</v>
      </c>
      <c r="J47">
        <f t="shared" si="8"/>
        <v>49</v>
      </c>
      <c r="K47">
        <f t="shared" si="9"/>
        <v>80</v>
      </c>
      <c r="L47">
        <f t="shared" si="10"/>
        <v>62</v>
      </c>
      <c r="M47">
        <f t="shared" si="11"/>
        <v>53</v>
      </c>
      <c r="N47">
        <f t="shared" si="12"/>
        <v>34</v>
      </c>
      <c r="O47">
        <f t="shared" si="13"/>
        <v>25</v>
      </c>
      <c r="P47">
        <f t="shared" si="14"/>
        <v>56</v>
      </c>
      <c r="Q47">
        <f t="shared" si="15"/>
        <v>25</v>
      </c>
      <c r="R47">
        <f t="shared" ref="R47:R54" si="16">ROUND((($B$17-$B19)^2+($C$17-$C19)^2)^0.5,0)</f>
        <v>8</v>
      </c>
      <c r="S47">
        <f>ROUND((($B$18-$B19)^2+($C$18-$C19)^2)^0.5,0)</f>
        <v>79</v>
      </c>
      <c r="T47">
        <v>0</v>
      </c>
    </row>
    <row r="48" spans="2:21" x14ac:dyDescent="0.25">
      <c r="B48" s="8">
        <v>19</v>
      </c>
      <c r="C48" s="2">
        <f t="shared" si="1"/>
        <v>22</v>
      </c>
      <c r="D48" s="2">
        <f t="shared" si="2"/>
        <v>52</v>
      </c>
      <c r="E48">
        <f t="shared" si="3"/>
        <v>38</v>
      </c>
      <c r="F48">
        <f t="shared" si="4"/>
        <v>62</v>
      </c>
      <c r="G48">
        <f t="shared" si="5"/>
        <v>74</v>
      </c>
      <c r="H48">
        <f t="shared" si="6"/>
        <v>57</v>
      </c>
      <c r="I48">
        <f t="shared" si="7"/>
        <v>49</v>
      </c>
      <c r="J48">
        <f t="shared" si="8"/>
        <v>25</v>
      </c>
      <c r="K48">
        <f t="shared" si="9"/>
        <v>80</v>
      </c>
      <c r="L48">
        <f t="shared" si="10"/>
        <v>11</v>
      </c>
      <c r="M48">
        <f t="shared" si="11"/>
        <v>55</v>
      </c>
      <c r="N48">
        <f t="shared" si="12"/>
        <v>66</v>
      </c>
      <c r="O48">
        <f t="shared" si="13"/>
        <v>30</v>
      </c>
      <c r="P48">
        <f t="shared" si="14"/>
        <v>35</v>
      </c>
      <c r="Q48">
        <f t="shared" si="15"/>
        <v>26</v>
      </c>
      <c r="R48">
        <f t="shared" si="16"/>
        <v>51</v>
      </c>
      <c r="S48">
        <f t="shared" ref="S48:S54" si="17">ROUND((($B$18-$B20)^2+($C$18-$C20)^2)^0.5,0)</f>
        <v>71</v>
      </c>
      <c r="T48">
        <f>ROUND((($B$19-$B20)^2+($C$19-$C20)^2)^0.5,0)</f>
        <v>51</v>
      </c>
      <c r="U48">
        <v>0</v>
      </c>
    </row>
    <row r="49" spans="2:27" x14ac:dyDescent="0.25">
      <c r="B49" s="8">
        <v>20</v>
      </c>
      <c r="C49" s="2">
        <f t="shared" si="1"/>
        <v>90</v>
      </c>
      <c r="D49" s="2">
        <f t="shared" si="2"/>
        <v>69</v>
      </c>
      <c r="E49">
        <f t="shared" si="3"/>
        <v>51</v>
      </c>
      <c r="F49">
        <f t="shared" si="4"/>
        <v>24</v>
      </c>
      <c r="G49">
        <f t="shared" si="5"/>
        <v>15</v>
      </c>
      <c r="H49">
        <f t="shared" si="6"/>
        <v>25</v>
      </c>
      <c r="I49">
        <f t="shared" si="7"/>
        <v>118</v>
      </c>
      <c r="J49">
        <f t="shared" si="8"/>
        <v>65</v>
      </c>
      <c r="K49">
        <f t="shared" si="9"/>
        <v>67</v>
      </c>
      <c r="L49">
        <f t="shared" si="10"/>
        <v>88</v>
      </c>
      <c r="M49">
        <f t="shared" si="11"/>
        <v>49</v>
      </c>
      <c r="N49">
        <f t="shared" si="12"/>
        <v>16</v>
      </c>
      <c r="O49">
        <f t="shared" si="13"/>
        <v>49</v>
      </c>
      <c r="P49">
        <f t="shared" si="14"/>
        <v>67</v>
      </c>
      <c r="Q49">
        <f t="shared" si="15"/>
        <v>56</v>
      </c>
      <c r="R49">
        <f t="shared" si="16"/>
        <v>31</v>
      </c>
      <c r="S49">
        <f t="shared" si="17"/>
        <v>72</v>
      </c>
      <c r="T49">
        <f t="shared" ref="T49:T54" si="18">ROUND((($B$19-$B21)^2+($C$19-$C21)^2)^0.5,0)</f>
        <v>36</v>
      </c>
      <c r="U49">
        <f>ROUND((($B$20-$B21)^2+($C$20-$C21)^2)^0.5,0)</f>
        <v>79</v>
      </c>
      <c r="V49">
        <v>0</v>
      </c>
    </row>
    <row r="50" spans="2:27" x14ac:dyDescent="0.25">
      <c r="B50" s="8">
        <v>21</v>
      </c>
      <c r="C50" s="2">
        <f t="shared" si="1"/>
        <v>52</v>
      </c>
      <c r="D50" s="2">
        <f t="shared" si="2"/>
        <v>26</v>
      </c>
      <c r="E50">
        <f t="shared" si="3"/>
        <v>7</v>
      </c>
      <c r="F50">
        <f t="shared" si="4"/>
        <v>34</v>
      </c>
      <c r="G50">
        <f t="shared" si="5"/>
        <v>47</v>
      </c>
      <c r="H50">
        <f t="shared" si="6"/>
        <v>31</v>
      </c>
      <c r="I50">
        <f t="shared" si="7"/>
        <v>62</v>
      </c>
      <c r="J50">
        <f t="shared" si="8"/>
        <v>9</v>
      </c>
      <c r="K50">
        <f t="shared" si="9"/>
        <v>49</v>
      </c>
      <c r="L50">
        <f t="shared" si="10"/>
        <v>38</v>
      </c>
      <c r="M50">
        <f t="shared" si="11"/>
        <v>23</v>
      </c>
      <c r="N50">
        <f t="shared" si="12"/>
        <v>41</v>
      </c>
      <c r="O50">
        <f t="shared" si="13"/>
        <v>21</v>
      </c>
      <c r="P50">
        <f t="shared" si="14"/>
        <v>12</v>
      </c>
      <c r="Q50">
        <f t="shared" si="15"/>
        <v>31</v>
      </c>
      <c r="R50">
        <f t="shared" si="16"/>
        <v>39</v>
      </c>
      <c r="S50">
        <f t="shared" si="17"/>
        <v>43</v>
      </c>
      <c r="T50">
        <f t="shared" si="18"/>
        <v>44</v>
      </c>
      <c r="U50">
        <f t="shared" ref="U50:U54" si="19">ROUND((($B$20-$B22)^2+($C$20-$C22)^2)^0.5,0)</f>
        <v>32</v>
      </c>
      <c r="V50">
        <f>ROUND((($B$21-$B22)^2+($C$21-$C22)^2)^0.5,0)</f>
        <v>56</v>
      </c>
      <c r="W50">
        <v>0</v>
      </c>
    </row>
    <row r="51" spans="2:27" x14ac:dyDescent="0.25">
      <c r="B51" s="8">
        <v>22</v>
      </c>
      <c r="C51" s="2">
        <f t="shared" si="1"/>
        <v>48</v>
      </c>
      <c r="D51" s="2">
        <f t="shared" si="2"/>
        <v>35</v>
      </c>
      <c r="E51">
        <f t="shared" si="3"/>
        <v>11</v>
      </c>
      <c r="F51">
        <f t="shared" si="4"/>
        <v>32</v>
      </c>
      <c r="G51">
        <f t="shared" si="5"/>
        <v>44</v>
      </c>
      <c r="H51">
        <f t="shared" si="6"/>
        <v>28</v>
      </c>
      <c r="I51">
        <f t="shared" si="7"/>
        <v>67</v>
      </c>
      <c r="J51">
        <f t="shared" si="8"/>
        <v>14</v>
      </c>
      <c r="K51">
        <f t="shared" si="9"/>
        <v>56</v>
      </c>
      <c r="L51">
        <f t="shared" si="10"/>
        <v>38</v>
      </c>
      <c r="M51">
        <f t="shared" si="11"/>
        <v>28</v>
      </c>
      <c r="N51">
        <f t="shared" si="12"/>
        <v>37</v>
      </c>
      <c r="O51">
        <f t="shared" si="13"/>
        <v>12</v>
      </c>
      <c r="P51">
        <f t="shared" si="14"/>
        <v>21</v>
      </c>
      <c r="Q51">
        <f t="shared" si="15"/>
        <v>23</v>
      </c>
      <c r="R51">
        <f t="shared" si="16"/>
        <v>31</v>
      </c>
      <c r="S51">
        <f t="shared" si="17"/>
        <v>50</v>
      </c>
      <c r="T51">
        <f t="shared" si="18"/>
        <v>35</v>
      </c>
      <c r="U51">
        <f t="shared" si="19"/>
        <v>30</v>
      </c>
      <c r="V51">
        <f t="shared" ref="V51:V54" si="20">ROUND((($B$21-$B23)^2+($C$21-$C23)^2)^0.5,0)</f>
        <v>51</v>
      </c>
      <c r="W51">
        <f>ROUND((($B$22-$B23)^2+($C$22-$C23)^2)^0.5,0)</f>
        <v>9</v>
      </c>
      <c r="X51">
        <v>0</v>
      </c>
    </row>
    <row r="52" spans="2:27" x14ac:dyDescent="0.25">
      <c r="B52" s="8">
        <v>23</v>
      </c>
      <c r="C52" s="2">
        <f t="shared" si="1"/>
        <v>95</v>
      </c>
      <c r="D52" s="2">
        <f t="shared" si="2"/>
        <v>37</v>
      </c>
      <c r="E52">
        <f t="shared" si="3"/>
        <v>38</v>
      </c>
      <c r="F52">
        <f t="shared" si="4"/>
        <v>27</v>
      </c>
      <c r="G52">
        <f t="shared" si="5"/>
        <v>29</v>
      </c>
      <c r="H52">
        <f t="shared" si="6"/>
        <v>31</v>
      </c>
      <c r="I52">
        <f t="shared" si="7"/>
        <v>98</v>
      </c>
      <c r="J52">
        <f t="shared" si="8"/>
        <v>52</v>
      </c>
      <c r="K52">
        <f t="shared" si="9"/>
        <v>23</v>
      </c>
      <c r="L52">
        <f t="shared" si="10"/>
        <v>82</v>
      </c>
      <c r="M52">
        <f t="shared" si="11"/>
        <v>22</v>
      </c>
      <c r="N52">
        <f t="shared" si="12"/>
        <v>32</v>
      </c>
      <c r="O52">
        <f t="shared" si="13"/>
        <v>55</v>
      </c>
      <c r="P52">
        <f t="shared" si="14"/>
        <v>47</v>
      </c>
      <c r="Q52">
        <f t="shared" si="15"/>
        <v>67</v>
      </c>
      <c r="R52">
        <f t="shared" si="16"/>
        <v>55</v>
      </c>
      <c r="S52">
        <f t="shared" si="17"/>
        <v>30</v>
      </c>
      <c r="T52">
        <f t="shared" si="18"/>
        <v>63</v>
      </c>
      <c r="U52">
        <f t="shared" si="19"/>
        <v>76</v>
      </c>
      <c r="V52">
        <f t="shared" si="20"/>
        <v>44</v>
      </c>
      <c r="W52">
        <f t="shared" ref="W52:W54" si="21">ROUND((($B$22-$B24)^2+($C$22-$C24)^2)^0.5,0)</f>
        <v>44</v>
      </c>
      <c r="X52">
        <f>ROUND((($B$23-$B24)^2+($C$23-$C24)^2)^0.5,0)</f>
        <v>48</v>
      </c>
      <c r="Y52">
        <v>0</v>
      </c>
    </row>
    <row r="53" spans="2:27" x14ac:dyDescent="0.25">
      <c r="B53" s="12" t="s">
        <v>3</v>
      </c>
      <c r="C53" s="2">
        <f t="shared" si="1"/>
        <v>71</v>
      </c>
      <c r="D53" s="2">
        <f t="shared" si="2"/>
        <v>56</v>
      </c>
      <c r="E53">
        <f t="shared" si="3"/>
        <v>34</v>
      </c>
      <c r="F53">
        <f t="shared" si="4"/>
        <v>15</v>
      </c>
      <c r="G53">
        <f t="shared" si="5"/>
        <v>19</v>
      </c>
      <c r="H53">
        <f t="shared" si="6"/>
        <v>12</v>
      </c>
      <c r="I53">
        <f t="shared" si="7"/>
        <v>100</v>
      </c>
      <c r="J53">
        <f t="shared" si="8"/>
        <v>47</v>
      </c>
      <c r="K53">
        <f t="shared" si="9"/>
        <v>62</v>
      </c>
      <c r="L53">
        <f t="shared" si="10"/>
        <v>69</v>
      </c>
      <c r="M53">
        <f t="shared" si="11"/>
        <v>38</v>
      </c>
      <c r="N53">
        <f t="shared" si="12"/>
        <v>12</v>
      </c>
      <c r="O53">
        <f t="shared" si="13"/>
        <v>30</v>
      </c>
      <c r="P53">
        <f t="shared" si="14"/>
        <v>50</v>
      </c>
      <c r="Q53">
        <f t="shared" si="15"/>
        <v>38</v>
      </c>
      <c r="R53">
        <f t="shared" si="16"/>
        <v>14</v>
      </c>
      <c r="S53">
        <f t="shared" si="17"/>
        <v>63</v>
      </c>
      <c r="T53">
        <f t="shared" si="18"/>
        <v>22</v>
      </c>
      <c r="U53">
        <f t="shared" si="19"/>
        <v>60</v>
      </c>
      <c r="V53">
        <f t="shared" si="20"/>
        <v>19</v>
      </c>
      <c r="W53">
        <f t="shared" si="21"/>
        <v>39</v>
      </c>
      <c r="X53">
        <f t="shared" ref="X53:X54" si="22">ROUND((($B$23-$B25)^2+($C$23-$C25)^2)^0.5,0)</f>
        <v>33</v>
      </c>
      <c r="Y53">
        <f>ROUND((($B$24-$B25)^2+($C$24-$C25)^2)^0.5,0)</f>
        <v>42</v>
      </c>
      <c r="Z53">
        <v>0</v>
      </c>
    </row>
    <row r="54" spans="2:27" x14ac:dyDescent="0.25">
      <c r="B54" s="12" t="s">
        <v>4</v>
      </c>
      <c r="C54" s="2">
        <f t="shared" si="1"/>
        <v>35</v>
      </c>
      <c r="D54" s="2">
        <f t="shared" si="2"/>
        <v>43</v>
      </c>
      <c r="E54">
        <f t="shared" si="3"/>
        <v>37</v>
      </c>
      <c r="F54">
        <f t="shared" si="4"/>
        <v>64</v>
      </c>
      <c r="G54">
        <f t="shared" si="5"/>
        <v>76</v>
      </c>
      <c r="H54">
        <f t="shared" si="6"/>
        <v>60</v>
      </c>
      <c r="I54">
        <f t="shared" si="7"/>
        <v>36</v>
      </c>
      <c r="J54">
        <f t="shared" si="8"/>
        <v>21</v>
      </c>
      <c r="K54">
        <f t="shared" si="9"/>
        <v>72</v>
      </c>
      <c r="L54">
        <f t="shared" si="10"/>
        <v>11</v>
      </c>
      <c r="M54">
        <f t="shared" si="11"/>
        <v>51</v>
      </c>
      <c r="N54">
        <f t="shared" si="12"/>
        <v>69</v>
      </c>
      <c r="O54">
        <f t="shared" si="13"/>
        <v>38</v>
      </c>
      <c r="P54">
        <f t="shared" si="14"/>
        <v>27</v>
      </c>
      <c r="Q54">
        <f t="shared" si="15"/>
        <v>38</v>
      </c>
      <c r="R54">
        <f t="shared" si="16"/>
        <v>60</v>
      </c>
      <c r="S54">
        <f t="shared" si="17"/>
        <v>62</v>
      </c>
      <c r="T54">
        <f t="shared" si="18"/>
        <v>62</v>
      </c>
      <c r="U54">
        <f t="shared" si="19"/>
        <v>15</v>
      </c>
      <c r="V54">
        <f t="shared" si="20"/>
        <v>84</v>
      </c>
      <c r="W54">
        <f t="shared" si="21"/>
        <v>30</v>
      </c>
      <c r="X54">
        <f t="shared" si="22"/>
        <v>32</v>
      </c>
      <c r="Y54">
        <f>ROUND((($B$24-$B26)^2+($C$24-$C26)^2)^0.5,0)</f>
        <v>73</v>
      </c>
      <c r="Z54">
        <f>ROUND((($B$25-$B26)^2+($C$25-$C26)^2)^0.5,0)</f>
        <v>65</v>
      </c>
      <c r="AA54">
        <v>0</v>
      </c>
    </row>
    <row r="82" spans="4:26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4:26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4:26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4:26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4:26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4:26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4:26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4:26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4:26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4:26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4:26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4:26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4:26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4:26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4:26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4:26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4:26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4:26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4:26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4:26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4:26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4:26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4:26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4:26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4:26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4:26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4:26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4:26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4:26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4:26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4:26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4:26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4:26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4:26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4:26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4:26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Hoyle</dc:creator>
  <cp:lastModifiedBy>Andrew Hoyle</cp:lastModifiedBy>
  <dcterms:created xsi:type="dcterms:W3CDTF">2017-03-09T13:30:02Z</dcterms:created>
  <dcterms:modified xsi:type="dcterms:W3CDTF">2022-03-29T10:28:08Z</dcterms:modified>
</cp:coreProperties>
</file>