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ans\Nextcloud\HdM\SS22 - Semester 6\3D-Druck (113469)\Praktikum\exercise2\"/>
    </mc:Choice>
  </mc:AlternateContent>
  <xr:revisionPtr revIDLastSave="0" documentId="13_ncr:1_{6F0BD34C-9C2B-41A9-90EA-0783A5AE8297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" i="1" l="1"/>
  <c r="F30" i="1"/>
  <c r="E30" i="1"/>
  <c r="D30" i="1"/>
  <c r="C30" i="1"/>
  <c r="G24" i="1"/>
  <c r="F24" i="1"/>
  <c r="E24" i="1"/>
  <c r="D24" i="1"/>
  <c r="C24" i="1"/>
  <c r="D9" i="1"/>
  <c r="E9" i="1"/>
  <c r="F9" i="1"/>
  <c r="G9" i="1"/>
  <c r="C9" i="1"/>
</calcChain>
</file>

<file path=xl/sharedStrings.xml><?xml version="1.0" encoding="utf-8"?>
<sst xmlns="http://schemas.openxmlformats.org/spreadsheetml/2006/main" count="27" uniqueCount="18">
  <si>
    <t>A-02-01.stl</t>
  </si>
  <si>
    <t>Messung
der Breite</t>
  </si>
  <si>
    <t>xx-0,006</t>
  </si>
  <si>
    <t>xx-0,003</t>
  </si>
  <si>
    <t>xx</t>
  </si>
  <si>
    <t>xx+0,003</t>
  </si>
  <si>
    <t>xx+0,006</t>
  </si>
  <si>
    <t>eingestellt:</t>
  </si>
  <si>
    <t>Mittelwert</t>
  </si>
  <si>
    <t>erwartet</t>
  </si>
  <si>
    <t>gemessene Raupenbreite</t>
  </si>
  <si>
    <t>Soll-Raupenbreite</t>
  </si>
  <si>
    <t>A-02-02.stl</t>
  </si>
  <si>
    <t>Messung
der Breite
in X</t>
  </si>
  <si>
    <t>Messung
der Breite
in Y</t>
  </si>
  <si>
    <t>Soll-Breite</t>
  </si>
  <si>
    <t>gemessene Breite X</t>
  </si>
  <si>
    <t>gemessene Breite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</si>
</sst>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Tabelle1!$B$1</c:f>
          <c:strCache>
            <c:ptCount val="1"/>
            <c:pt idx="0">
              <c:v>A-02-01.stl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Tabelle1!$H$9</c:f>
              <c:strCache>
                <c:ptCount val="1"/>
                <c:pt idx="0">
                  <c:v>gemessene Raupenbreite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Tabelle1!$C$3:$G$3</c:f>
              <c:numCache>
                <c:formatCode>General</c:formatCode>
                <c:ptCount val="5"/>
                <c:pt idx="0">
                  <c:v>-1.5229999999999999</c:v>
                </c:pt>
                <c:pt idx="1">
                  <c:v>-1.518</c:v>
                </c:pt>
                <c:pt idx="2">
                  <c:v>-1.5149999999999999</c:v>
                </c:pt>
                <c:pt idx="3">
                  <c:v>-1.5129999999999999</c:v>
                </c:pt>
                <c:pt idx="4">
                  <c:v>-1.51</c:v>
                </c:pt>
              </c:numCache>
            </c:numRef>
          </c:xVal>
          <c:yVal>
            <c:numRef>
              <c:f>Tabelle1!$C$9:$G$9</c:f>
              <c:numCache>
                <c:formatCode>General</c:formatCode>
                <c:ptCount val="5"/>
                <c:pt idx="0">
                  <c:v>0.68200000000000005</c:v>
                </c:pt>
                <c:pt idx="1">
                  <c:v>0.67</c:v>
                </c:pt>
                <c:pt idx="2">
                  <c:v>0.67600000000000005</c:v>
                </c:pt>
                <c:pt idx="3">
                  <c:v>0.65</c:v>
                </c:pt>
                <c:pt idx="4">
                  <c:v>0.60399999999999998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7-4C37-B771-031C0CF9CC9C}"/>
            </c:ext>
          </c:extLst>
        </c:ser>
        <c:ser>
          <c:idx val="1"/>
          <c:order val="1"/>
          <c:tx>
            <c:strRef>
              <c:f>Tabelle1!$H$11</c:f>
              <c:strCache>
                <c:ptCount val="1"/>
                <c:pt idx="0">
                  <c:v>Soll-Raupenbreite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Tabelle1!$C$3:$G$3</c:f>
              <c:numCache>
                <c:formatCode>General</c:formatCode>
                <c:ptCount val="5"/>
                <c:pt idx="0">
                  <c:v>-1.5229999999999999</c:v>
                </c:pt>
                <c:pt idx="1">
                  <c:v>-1.518</c:v>
                </c:pt>
                <c:pt idx="2">
                  <c:v>-1.5149999999999999</c:v>
                </c:pt>
                <c:pt idx="3">
                  <c:v>-1.5129999999999999</c:v>
                </c:pt>
                <c:pt idx="4">
                  <c:v>-1.51</c:v>
                </c:pt>
              </c:numCache>
            </c:numRef>
          </c:xVal>
          <c:yVal>
            <c:numRef>
              <c:f>Tabelle1!$C$11:$G$11</c:f>
              <c:numCache>
                <c:formatCode>General</c:formatCode>
                <c:ptCount val="5"/>
                <c:pt idx="0">
                  <c:v>0.42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7-4C37-B771-031C0CF9C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53688"/>
        <c:axId val="424751064"/>
      </c:scatterChart>
      <c:valAx>
        <c:axId val="424753688"/>
        <c:scaling>
          <c:orientation val="minMax"/>
          <c:max val="-1.5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</a:t>
                </a:r>
                <a:r>
                  <a:rPr lang="de-DE" baseline="0"/>
                  <a:t> Live Adjust [mm]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751064"/>
        <c:crosses val="autoZero"/>
        <c:crossBetween val="midCat"/>
      </c:valAx>
      <c:valAx>
        <c:axId val="42475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/>
                  <a:t>Raupenbreite [mm]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75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Tabelle1!$B$16</c:f>
          <c:strCache>
            <c:ptCount val="1"/>
            <c:pt idx="0">
              <c:v>A-02-02.stl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Tabelle1!$H$24</c:f>
              <c:strCache>
                <c:ptCount val="1"/>
                <c:pt idx="0">
                  <c:v>gemessene Breite 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Tabelle1!$C$18:$G$18</c:f>
              <c:numCache>
                <c:formatCode>General</c:formatCode>
                <c:ptCount val="5"/>
                <c:pt idx="0">
                  <c:v>-1.5229999999999999</c:v>
                </c:pt>
                <c:pt idx="1">
                  <c:v>-1.518</c:v>
                </c:pt>
                <c:pt idx="2">
                  <c:v>-1.5149999999999999</c:v>
                </c:pt>
                <c:pt idx="3">
                  <c:v>-1.5129999999999999</c:v>
                </c:pt>
                <c:pt idx="4">
                  <c:v>-1.51</c:v>
                </c:pt>
              </c:numCache>
            </c:numRef>
          </c:xVal>
          <c:yVal>
            <c:numRef>
              <c:f>Tabelle1!$C$24:$G$24</c:f>
              <c:numCache>
                <c:formatCode>General</c:formatCode>
                <c:ptCount val="5"/>
                <c:pt idx="0">
                  <c:v>15.061999999999998</c:v>
                </c:pt>
                <c:pt idx="1">
                  <c:v>15.018000000000001</c:v>
                </c:pt>
                <c:pt idx="2">
                  <c:v>14.974</c:v>
                </c:pt>
                <c:pt idx="3">
                  <c:v>15.004</c:v>
                </c:pt>
                <c:pt idx="4">
                  <c:v>14.997999999999999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B-4FA3-B3DD-404523B36ABE}"/>
            </c:ext>
          </c:extLst>
        </c:ser>
        <c:ser>
          <c:idx val="1"/>
          <c:order val="1"/>
          <c:tx>
            <c:strRef>
              <c:f>Tabelle1!$H$30</c:f>
              <c:strCache>
                <c:ptCount val="1"/>
                <c:pt idx="0">
                  <c:v>gemessene Breite 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Tabelle1!$C$18:$G$18</c:f>
              <c:numCache>
                <c:formatCode>General</c:formatCode>
                <c:ptCount val="5"/>
                <c:pt idx="0">
                  <c:v>-1.5229999999999999</c:v>
                </c:pt>
                <c:pt idx="1">
                  <c:v>-1.518</c:v>
                </c:pt>
                <c:pt idx="2">
                  <c:v>-1.5149999999999999</c:v>
                </c:pt>
                <c:pt idx="3">
                  <c:v>-1.5129999999999999</c:v>
                </c:pt>
                <c:pt idx="4">
                  <c:v>-1.51</c:v>
                </c:pt>
              </c:numCache>
            </c:numRef>
          </c:xVal>
          <c:yVal>
            <c:numRef>
              <c:f>Tabelle1!$C$30:$G$30</c:f>
              <c:numCache>
                <c:formatCode>General</c:formatCode>
                <c:ptCount val="5"/>
                <c:pt idx="0">
                  <c:v>15.080000000000002</c:v>
                </c:pt>
                <c:pt idx="1">
                  <c:v>15.12</c:v>
                </c:pt>
                <c:pt idx="2">
                  <c:v>15.01</c:v>
                </c:pt>
                <c:pt idx="3">
                  <c:v>14.995999999999999</c:v>
                </c:pt>
                <c:pt idx="4">
                  <c:v>14.978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0B-4FA3-B3DD-404523B36ABE}"/>
            </c:ext>
          </c:extLst>
        </c:ser>
        <c:ser>
          <c:idx val="2"/>
          <c:order val="2"/>
          <c:tx>
            <c:strRef>
              <c:f>Tabelle1!$H$32</c:f>
              <c:strCache>
                <c:ptCount val="1"/>
                <c:pt idx="0">
                  <c:v>Soll-Breite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Tabelle1!$C$18:$G$18</c:f>
              <c:numCache>
                <c:formatCode>General</c:formatCode>
                <c:ptCount val="5"/>
                <c:pt idx="0">
                  <c:v>-1.5229999999999999</c:v>
                </c:pt>
                <c:pt idx="1">
                  <c:v>-1.518</c:v>
                </c:pt>
                <c:pt idx="2">
                  <c:v>-1.5149999999999999</c:v>
                </c:pt>
                <c:pt idx="3">
                  <c:v>-1.5129999999999999</c:v>
                </c:pt>
                <c:pt idx="4">
                  <c:v>-1.51</c:v>
                </c:pt>
              </c:numCache>
            </c:numRef>
          </c:xVal>
          <c:yVal>
            <c:numRef>
              <c:f>Tabelle1!$C$32:$G$32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0B-4FA3-B3DD-404523B36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22664"/>
        <c:axId val="423823976"/>
      </c:scatterChart>
      <c:valAx>
        <c:axId val="42382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z Live Adjust [mm]</a:t>
                </a:r>
                <a:endParaRPr lang="de-DE" sz="10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3823976"/>
        <c:crosses val="autoZero"/>
        <c:crossBetween val="midCat"/>
      </c:valAx>
      <c:valAx>
        <c:axId val="42382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Raupenbreite [mm]</a:t>
                </a:r>
                <a:endParaRPr lang="de-DE" sz="10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382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0</xdr:row>
      <xdr:rowOff>0</xdr:rowOff>
    </xdr:from>
    <xdr:to>
      <xdr:col>15</xdr:col>
      <xdr:colOff>1</xdr:colOff>
      <xdr:row>17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18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H6" sqref="H6"/>
    </sheetView>
  </sheetViews>
  <sheetFormatPr baseColWidth="10" defaultRowHeight="14.4" x14ac:dyDescent="0.3"/>
  <sheetData>
    <row r="1" spans="1:8" x14ac:dyDescent="0.3">
      <c r="B1" s="4" t="s">
        <v>0</v>
      </c>
    </row>
    <row r="2" spans="1:8" x14ac:dyDescent="0.3"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8" x14ac:dyDescent="0.3">
      <c r="B3" t="s">
        <v>7</v>
      </c>
      <c r="C3" s="3">
        <v>-1.5229999999999999</v>
      </c>
      <c r="D3" s="3">
        <v>-1.518</v>
      </c>
      <c r="E3" s="3">
        <v>-1.5149999999999999</v>
      </c>
      <c r="F3" s="3">
        <v>-1.5129999999999999</v>
      </c>
      <c r="G3" s="3">
        <v>-1.51</v>
      </c>
    </row>
    <row r="4" spans="1:8" x14ac:dyDescent="0.3">
      <c r="A4" s="5" t="s">
        <v>1</v>
      </c>
      <c r="B4">
        <v>1</v>
      </c>
      <c r="C4" s="2">
        <v>0.78</v>
      </c>
      <c r="D4" s="2">
        <v>0.73</v>
      </c>
      <c r="E4" s="2">
        <v>0.8</v>
      </c>
      <c r="F4" s="2">
        <v>0.78</v>
      </c>
      <c r="G4" s="2">
        <v>0.7</v>
      </c>
    </row>
    <row r="5" spans="1:8" x14ac:dyDescent="0.3">
      <c r="A5" s="6"/>
      <c r="B5">
        <v>2</v>
      </c>
      <c r="C5" s="2">
        <v>0.69</v>
      </c>
      <c r="D5" s="2">
        <v>0.65</v>
      </c>
      <c r="E5" s="2">
        <v>0.62</v>
      </c>
      <c r="F5" s="2">
        <v>0.67</v>
      </c>
      <c r="G5" s="2">
        <v>0.62</v>
      </c>
    </row>
    <row r="6" spans="1:8" x14ac:dyDescent="0.3">
      <c r="A6" s="6"/>
      <c r="B6">
        <v>3</v>
      </c>
      <c r="C6" s="2">
        <v>0.64</v>
      </c>
      <c r="D6" s="2">
        <v>0.62</v>
      </c>
      <c r="E6" s="2">
        <v>0.64</v>
      </c>
      <c r="F6" s="2">
        <v>0.62</v>
      </c>
      <c r="G6" s="2">
        <v>0.57999999999999996</v>
      </c>
    </row>
    <row r="7" spans="1:8" x14ac:dyDescent="0.3">
      <c r="A7" s="6"/>
      <c r="B7">
        <v>4</v>
      </c>
      <c r="C7" s="2">
        <v>0.64</v>
      </c>
      <c r="D7" s="2">
        <v>0.68</v>
      </c>
      <c r="E7" s="2">
        <v>0.66</v>
      </c>
      <c r="F7" s="2">
        <v>0.59</v>
      </c>
      <c r="G7" s="2">
        <v>0.56000000000000005</v>
      </c>
    </row>
    <row r="8" spans="1:8" x14ac:dyDescent="0.3">
      <c r="A8" s="6"/>
      <c r="B8">
        <v>5</v>
      </c>
      <c r="C8" s="2">
        <v>0.66</v>
      </c>
      <c r="D8" s="2">
        <v>0.67</v>
      </c>
      <c r="E8" s="2">
        <v>0.66</v>
      </c>
      <c r="F8" s="2">
        <v>0.59</v>
      </c>
      <c r="G8" s="2">
        <v>0.56000000000000005</v>
      </c>
    </row>
    <row r="9" spans="1:8" x14ac:dyDescent="0.3">
      <c r="A9" s="1"/>
      <c r="B9" t="s">
        <v>8</v>
      </c>
      <c r="C9">
        <f>AVERAGE(C4:C8)</f>
        <v>0.68200000000000005</v>
      </c>
      <c r="D9">
        <f t="shared" ref="D9:G9" si="0">AVERAGE(D4:D8)</f>
        <v>0.67</v>
      </c>
      <c r="E9">
        <f t="shared" si="0"/>
        <v>0.67600000000000005</v>
      </c>
      <c r="F9">
        <f t="shared" si="0"/>
        <v>0.65</v>
      </c>
      <c r="G9">
        <f t="shared" si="0"/>
        <v>0.60399999999999998</v>
      </c>
      <c r="H9" t="s">
        <v>10</v>
      </c>
    </row>
    <row r="11" spans="1:8" x14ac:dyDescent="0.3">
      <c r="B11" t="s">
        <v>9</v>
      </c>
      <c r="C11">
        <v>0.42</v>
      </c>
      <c r="D11">
        <v>0.42</v>
      </c>
      <c r="E11">
        <v>0.42</v>
      </c>
      <c r="F11">
        <v>0.42</v>
      </c>
      <c r="G11">
        <v>0.42</v>
      </c>
      <c r="H11" t="s">
        <v>11</v>
      </c>
    </row>
    <row r="16" spans="1:8" x14ac:dyDescent="0.3">
      <c r="B16" s="4" t="s">
        <v>12</v>
      </c>
    </row>
    <row r="17" spans="1:8" x14ac:dyDescent="0.3">
      <c r="C17" t="s">
        <v>2</v>
      </c>
      <c r="D17" t="s">
        <v>3</v>
      </c>
      <c r="E17" t="s">
        <v>4</v>
      </c>
      <c r="F17" t="s">
        <v>5</v>
      </c>
      <c r="G17" t="s">
        <v>6</v>
      </c>
    </row>
    <row r="18" spans="1:8" x14ac:dyDescent="0.3">
      <c r="B18" t="s">
        <v>7</v>
      </c>
      <c r="C18" s="3">
        <v>-1.5229999999999999</v>
      </c>
      <c r="D18" s="3">
        <v>-1.518</v>
      </c>
      <c r="E18" s="3">
        <v>-1.5149999999999999</v>
      </c>
      <c r="F18" s="3">
        <v>-1.5129999999999999</v>
      </c>
      <c r="G18" s="3">
        <v>-1.51</v>
      </c>
    </row>
    <row r="19" spans="1:8" x14ac:dyDescent="0.3">
      <c r="A19" s="5" t="s">
        <v>13</v>
      </c>
      <c r="B19">
        <v>1</v>
      </c>
      <c r="C19" s="2">
        <v>15.07</v>
      </c>
      <c r="D19" s="2">
        <v>15.07</v>
      </c>
      <c r="E19" s="2">
        <v>15.1</v>
      </c>
      <c r="F19" s="2">
        <v>15.08</v>
      </c>
      <c r="G19" s="2">
        <v>15</v>
      </c>
    </row>
    <row r="20" spans="1:8" x14ac:dyDescent="0.3">
      <c r="A20" s="6"/>
      <c r="B20">
        <v>2</v>
      </c>
      <c r="C20" s="2">
        <v>15.04</v>
      </c>
      <c r="D20" s="2">
        <v>14.91</v>
      </c>
      <c r="E20" s="2">
        <v>14.95</v>
      </c>
      <c r="F20" s="2">
        <v>15</v>
      </c>
      <c r="G20" s="2">
        <v>14.98</v>
      </c>
    </row>
    <row r="21" spans="1:8" x14ac:dyDescent="0.3">
      <c r="A21" s="6"/>
      <c r="B21">
        <v>3</v>
      </c>
      <c r="C21" s="2">
        <v>15.08</v>
      </c>
      <c r="D21" s="2">
        <v>14.98</v>
      </c>
      <c r="E21" s="2">
        <v>14.9</v>
      </c>
      <c r="F21" s="2">
        <v>14.95</v>
      </c>
      <c r="G21" s="2">
        <v>14.98</v>
      </c>
    </row>
    <row r="22" spans="1:8" x14ac:dyDescent="0.3">
      <c r="A22" s="6"/>
      <c r="B22">
        <v>4</v>
      </c>
      <c r="C22" s="2">
        <v>15.02</v>
      </c>
      <c r="D22" s="2">
        <v>14.98</v>
      </c>
      <c r="E22" s="2">
        <v>14.96</v>
      </c>
      <c r="F22" s="2">
        <v>14.94</v>
      </c>
      <c r="G22" s="2">
        <v>15.01</v>
      </c>
    </row>
    <row r="23" spans="1:8" x14ac:dyDescent="0.3">
      <c r="A23" s="6"/>
      <c r="B23">
        <v>5</v>
      </c>
      <c r="C23" s="2">
        <v>15.1</v>
      </c>
      <c r="D23" s="2">
        <v>15.15</v>
      </c>
      <c r="E23" s="2">
        <v>14.96</v>
      </c>
      <c r="F23" s="2">
        <v>15.05</v>
      </c>
      <c r="G23" s="2">
        <v>15.02</v>
      </c>
    </row>
    <row r="24" spans="1:8" x14ac:dyDescent="0.3">
      <c r="A24" s="1"/>
      <c r="B24" t="s">
        <v>8</v>
      </c>
      <c r="C24">
        <f>AVERAGE(C19:C23)</f>
        <v>15.061999999999998</v>
      </c>
      <c r="D24">
        <f t="shared" ref="D24" si="1">AVERAGE(D19:D23)</f>
        <v>15.018000000000001</v>
      </c>
      <c r="E24">
        <f t="shared" ref="E24" si="2">AVERAGE(E19:E23)</f>
        <v>14.974</v>
      </c>
      <c r="F24">
        <f t="shared" ref="F24" si="3">AVERAGE(F19:F23)</f>
        <v>15.004</v>
      </c>
      <c r="G24">
        <f t="shared" ref="G24" si="4">AVERAGE(G19:G23)</f>
        <v>14.997999999999999</v>
      </c>
      <c r="H24" t="s">
        <v>16</v>
      </c>
    </row>
    <row r="25" spans="1:8" x14ac:dyDescent="0.3">
      <c r="A25" s="5" t="s">
        <v>14</v>
      </c>
      <c r="B25">
        <v>1</v>
      </c>
      <c r="C25" s="2">
        <v>15.13</v>
      </c>
      <c r="D25" s="2">
        <v>15.1</v>
      </c>
      <c r="E25" s="2">
        <v>15.08</v>
      </c>
      <c r="F25" s="2">
        <v>15.04</v>
      </c>
      <c r="G25" s="2">
        <v>15.01</v>
      </c>
    </row>
    <row r="26" spans="1:8" x14ac:dyDescent="0.3">
      <c r="A26" s="6"/>
      <c r="B26">
        <v>2</v>
      </c>
      <c r="C26" s="2">
        <v>15.03</v>
      </c>
      <c r="D26" s="2">
        <v>15.09</v>
      </c>
      <c r="E26" s="2">
        <v>14.99</v>
      </c>
      <c r="F26" s="2">
        <v>14.95</v>
      </c>
      <c r="G26" s="2">
        <v>14.95</v>
      </c>
    </row>
    <row r="27" spans="1:8" x14ac:dyDescent="0.3">
      <c r="A27" s="6"/>
      <c r="B27">
        <v>3</v>
      </c>
      <c r="C27" s="2">
        <v>15.04</v>
      </c>
      <c r="D27" s="2">
        <v>15.11</v>
      </c>
      <c r="E27" s="2">
        <v>14.97</v>
      </c>
      <c r="F27" s="2">
        <v>15</v>
      </c>
      <c r="G27" s="2">
        <v>14.99</v>
      </c>
    </row>
    <row r="28" spans="1:8" x14ac:dyDescent="0.3">
      <c r="A28" s="6"/>
      <c r="B28">
        <v>4</v>
      </c>
      <c r="C28" s="2">
        <v>15</v>
      </c>
      <c r="D28" s="2">
        <v>15.12</v>
      </c>
      <c r="E28" s="2">
        <v>14.98</v>
      </c>
      <c r="F28" s="2">
        <v>14.96</v>
      </c>
      <c r="G28" s="2">
        <v>14.92</v>
      </c>
    </row>
    <row r="29" spans="1:8" x14ac:dyDescent="0.3">
      <c r="A29" s="6"/>
      <c r="B29">
        <v>5</v>
      </c>
      <c r="C29" s="2">
        <v>15.2</v>
      </c>
      <c r="D29" s="2">
        <v>15.18</v>
      </c>
      <c r="E29" s="2">
        <v>15.03</v>
      </c>
      <c r="F29" s="2">
        <v>15.03</v>
      </c>
      <c r="G29" s="2">
        <v>15.02</v>
      </c>
    </row>
    <row r="30" spans="1:8" x14ac:dyDescent="0.3">
      <c r="A30" s="1"/>
      <c r="B30" t="s">
        <v>8</v>
      </c>
      <c r="C30">
        <f>AVERAGE(C25:C29)</f>
        <v>15.080000000000002</v>
      </c>
      <c r="D30">
        <f t="shared" ref="D30" si="5">AVERAGE(D25:D29)</f>
        <v>15.12</v>
      </c>
      <c r="E30">
        <f t="shared" ref="E30" si="6">AVERAGE(E25:E29)</f>
        <v>15.01</v>
      </c>
      <c r="F30">
        <f t="shared" ref="F30" si="7">AVERAGE(F25:F29)</f>
        <v>14.995999999999999</v>
      </c>
      <c r="G30">
        <f t="shared" ref="G30" si="8">AVERAGE(G25:G29)</f>
        <v>14.978</v>
      </c>
      <c r="H30" t="s">
        <v>17</v>
      </c>
    </row>
    <row r="32" spans="1:8" x14ac:dyDescent="0.3">
      <c r="B32" t="s">
        <v>9</v>
      </c>
      <c r="C32">
        <v>15</v>
      </c>
      <c r="D32">
        <v>15</v>
      </c>
      <c r="E32">
        <v>15</v>
      </c>
      <c r="F32">
        <v>15</v>
      </c>
      <c r="G32">
        <v>15</v>
      </c>
      <c r="H32" t="s">
        <v>15</v>
      </c>
    </row>
  </sheetData>
  <mergeCells count="3">
    <mergeCell ref="A4:A8"/>
    <mergeCell ref="A19:A23"/>
    <mergeCell ref="A25:A29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Schaschek</dc:creator>
  <cp:lastModifiedBy>hans</cp:lastModifiedBy>
  <dcterms:created xsi:type="dcterms:W3CDTF">2020-06-04T12:43:06Z</dcterms:created>
  <dcterms:modified xsi:type="dcterms:W3CDTF">2022-04-02T13:59:18Z</dcterms:modified>
</cp:coreProperties>
</file>