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0" name="_xlnm.Print_Titles_0_0_0_0_0_0_0_0_0_0_0_0_0_0_0_0_0_0_0_0_0_0_0_0_0" vbProcedure="false">'Time Sheet'!$7:$7</definedName>
    <definedName function="false" hidden="false" localSheetId="0" name="_xlnm.Print_Titles_0_0_0_0_0_0_0_0_0_0_0_0_0_0_0_0_0_0_0_0_0_0_0_0_0_0" vbProcedure="false">'Time Sheet'!$7:$7</definedName>
    <definedName function="false" hidden="false" localSheetId="0" name="_xlnm.Print_Titles_0_0_0_0_0_0_0_0_0_0_0_0_0_0_0_0_0_0_0_0_0_0_0_0_0_0_0" vbProcedure="false">'Time Sheet'!$7:$7</definedName>
    <definedName function="false" hidden="false" localSheetId="0" name="_xlnm.Print_Titles_0_0_0_0_0_0_0_0_0_0_0_0_0_0_0_0_0_0_0_0_0_0_0_0_0_0_0_0" vbProcedure="false">'Time Sheet'!$7:$7</definedName>
    <definedName function="false" hidden="false" localSheetId="0" name="_xlnm.Print_Titles_0_0_0_0_0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<sst xmlns="http://schemas.openxmlformats.org/spreadsheetml/2006/main" count="169" uniqueCount="136">
  <si>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</si>
  <si>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</si>
  <si>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</si>
  <si>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</si>
  <si>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</si>
  <si>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</si>
  <si>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</si>
  <si>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</si>
  <si>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</si>
  <si>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</si>
  <si>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</si>
  <si>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</si>
  <si>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</si>
  <si>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</si>
  <si>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</si>
  <si>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</si>
  <si>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</si>
  <si>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</si>
  <si>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</si>
  <si>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</si>
  <si>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</si>
  <si>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</si>
  <si>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</si>
  <si>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</si>
  <si>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</si>
  <si>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</si>
  <si>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</si>
  <si>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</si>
  <si>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</si>
  <si>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</si>
  <si>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</si>
  <si>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</si>
  <si>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</si>
  <si>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</si>
  <si>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</si>
  <si>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</si>
  <si>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</si>
  <si>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</si>
  <si>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</si>
  <si>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</si>
  <si>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</si>
  <si>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</si>
  <si>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</si>
  <si>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</si>
  <si>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</si>
  <si>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</si>
  <si>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</si>
  <si>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11.09.2018</t>
  </si>
  <si>
    <t xml:space="preserve">12.09.20118</t>
  </si>
  <si>
    <t xml:space="preserve">13.09.2018</t>
  </si>
  <si>
    <t xml:space="preserve">14.09.2018</t>
  </si>
  <si>
    <t xml:space="preserve">17.09.2018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</si>
  <si>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</si>
  <si>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</si>
  <si>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</si>
  <si>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</si>
  <si>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</si>
  <si>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</si>
  <si>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</si>
  <si>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</si>
  <si>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</si>
  <si>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</si>
  <si>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</si>
  <si>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</si>
  <si>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</si>
  <si>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</si>
  <si>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</si>
  <si>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</si>
  <si>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</si>
  <si>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</si>
  <si>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</si>
  <si>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</si>
  <si>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</si>
  <si>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</si>
  <si>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</si>
  <si>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</si>
  <si>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</si>
  <si>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</si>
  <si>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</si>
  <si>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</si>
  <si>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</si>
  <si>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</si>
  <si>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</si>
  <si>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</si>
  <si>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</si>
  <si>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</si>
  <si>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</si>
  <si>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</si>
  <si>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</si>
  <si>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</si>
  <si>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</si>
  <si>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</si>
  <si>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</si>
  <si>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</si>
  <si>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</si>
  <si>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Replaced the main computer that controls the robot to a different one with USB 3.0 and Ubuntu 18.04</t>
  </si>
  <si>
    <t xml:space="preserve">12.09.2018</t>
  </si>
  <si>
    <t xml:space="preserve">Tutorial on “Training YOLOv3 to detect custom objects” (https://medium.com/@manivannan_data/how-to-train-yolov3-to-detect-custom-objects-ccbcafeb13d2)</t>
  </si>
  <si>
    <t xml:space="preserve">Implemented YOLO to detect live objects from the kinect camera</t>
  </si>
  <si>
    <t xml:space="preserve">Started training on custom objects → about 18h</t>
  </si>
  <si>
    <t xml:space="preserve">Cloned ROLO repository</t>
  </si>
  <si>
    <t xml:space="preserve">  File "./experiments/testing/ROLO_network_test_all.py", line 31
    from tensorflow.python.ops.rnn_cell
                                      ^
SyntaxError: invalid syntax
</t>
  </si>
  <si>
    <t xml:space="preserve">--&gt; change the line "from tensorflow.models.rnn import rnn, rnn_cell" to "from tensorflow.python.ops.rnn_cell import BasicLSTMCell"</t>
  </si>
  <si>
    <t xml:space="preserve">Traceback (most recent call last):
  File "./experiments/testing/ROLO_network_test_all.py", line 27, in &lt;module&gt;
    import ROLO_utils as utils
ImportError: No module named ROLO_utils</t>
  </si>
  <si>
    <t xml:space="preserve">--&gt; copy the file utils/ROLO_utils.py to experiments/testing/</t>
  </si>
  <si>
    <t xml:space="preserve">Tutorial on “Train a Classifier on CIFAR-10” (https://pjreddie.com/darknet/train-cifar/)</t>
  </si>
  <si>
    <t xml:space="preserve">found function on how to move the robot in x y z positions</t>
  </si>
  <si>
    <t xml:space="preserve">table is too low → maybe use a higher table?</t>
  </si>
  <si>
    <t xml:space="preserve">Changed table to the one that is height-adjustable</t>
  </si>
  <si>
    <t xml:space="preserve">taped the region that is reachable by the robot arm</t>
  </si>
  <si>
    <t xml:space="preserve">recorded joint positions of the outer edges of the table</t>
  </si>
  <si>
    <t xml:space="preserve">--&gt; need to convert the coordinates of an object from the Kinect to the robot positions</t>
  </si>
  <si>
    <t xml:space="preserve">Searched for ways how to publish images via a ROS message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</si>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</sst>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3" headerRowCount="1" totalsRowCount="0" totalsRowShown="0">
  <autoFilter ref="B3:C163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hyperlink" Target="https://medium.com/@manivannan_data/how-to-train-yolov3-to-detect-custom-objects-ccbcafeb13d2" TargetMode="External"/><Relationship Id="rId1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3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30" activeCellId="0" sqref="G30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163.5</v>
      </c>
      <c r="D6" s="10" t="n">
        <f aca="false">IFERROR(IF(C6&lt;=WorkweekHours,C6,WorkweekHours),"")</f>
        <v>35</v>
      </c>
      <c r="E6" s="10" t="n">
        <f aca="false">IFERROR(C6-D6, "")</f>
        <v>128.5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  <row r="26" customFormat="false" ht="13.8" hidden="false" customHeight="false" outlineLevel="0" collapsed="false">
      <c r="B26" s="0" t="s">
        <v>47</v>
      </c>
      <c r="C26" s="16" t="n">
        <v>0.385416666666667</v>
      </c>
      <c r="D26" s="16" t="n">
        <v>0.510416666666667</v>
      </c>
      <c r="E26" s="16" t="n">
        <v>0.552083333333333</v>
      </c>
      <c r="F26" s="16" t="n">
        <v>0.8125</v>
      </c>
      <c r="G2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9.25</v>
      </c>
    </row>
    <row r="27" customFormat="false" ht="13.8" hidden="false" customHeight="false" outlineLevel="0" collapsed="false">
      <c r="B27" s="0" t="s">
        <v>48</v>
      </c>
      <c r="C27" s="16" t="n">
        <v>0.416666666666667</v>
      </c>
      <c r="D27" s="16" t="n">
        <v>0.510416666666667</v>
      </c>
      <c r="E27" s="16" t="n">
        <v>0.552083333333333</v>
      </c>
      <c r="F27" s="16" t="n">
        <v>0.770833333333333</v>
      </c>
      <c r="G2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</row>
    <row r="28" customFormat="false" ht="13.8" hidden="false" customHeight="false" outlineLevel="0" collapsed="false">
      <c r="B28" s="0" t="s">
        <v>49</v>
      </c>
      <c r="C28" s="16" t="n">
        <v>0.395833333333333</v>
      </c>
      <c r="D28" s="16" t="n">
        <v>0.510416666666667</v>
      </c>
      <c r="E28" s="16" t="n">
        <v>0.552083333333333</v>
      </c>
      <c r="F28" s="16" t="n">
        <v>0.770833333333333</v>
      </c>
      <c r="G2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</v>
      </c>
    </row>
    <row r="29" customFormat="false" ht="13.8" hidden="false" customHeight="false" outlineLevel="0" collapsed="false">
      <c r="B29" s="0" t="s">
        <v>50</v>
      </c>
      <c r="C29" s="16" t="n">
        <v>0.385416666666667</v>
      </c>
      <c r="D29" s="16" t="n">
        <v>0.541666666666667</v>
      </c>
      <c r="E29" s="16" t="n">
        <v>0.583333333333333</v>
      </c>
      <c r="F29" s="16" t="n">
        <v>0.770833333333333</v>
      </c>
      <c r="G2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8.25</v>
      </c>
    </row>
    <row r="30" customFormat="false" ht="13.8" hidden="false" customHeight="false" outlineLevel="0" collapsed="false">
      <c r="B30" s="0" t="s">
        <v>51</v>
      </c>
      <c r="C30" s="16" t="n">
        <v>0.364583333333333</v>
      </c>
      <c r="D30" s="16" t="n">
        <v>0.541666666666667</v>
      </c>
      <c r="E30" s="16" t="n">
        <v>0.5625</v>
      </c>
      <c r="F30" s="16" t="n">
        <v>0.6875</v>
      </c>
      <c r="G3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</row>
  </sheetData>
  <dataValidations count="25">
    <dataValidation allowBlank="true" operator="between" showDropDown="false" showErrorMessage="true" showInputMessage="false" sqref="C1:AMJ1 A2:A9 F2:AMJ2 D3:AMJ4 F5:AMJ6 H7:AMJ7 B8:AMJ9 G10:G30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2"/>
  <sheetViews>
    <sheetView showFormulas="false" showGridLines="false" showRowColHeaders="true" showZeros="true" rightToLeft="false" tabSelected="true" showOutlineSymbols="true" defaultGridColor="true" view="normal" topLeftCell="A40" colorId="64" zoomScale="75" zoomScaleNormal="75" zoomScalePageLayoutView="100" workbookViewId="0">
      <selection pane="topLeft" activeCell="C82" activeCellId="0" sqref="C82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52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53</v>
      </c>
      <c r="C3" s="11" t="s">
        <v>17</v>
      </c>
    </row>
    <row r="4" s="17" customFormat="true" ht="14.9" hidden="false" customHeight="false" outlineLevel="0" collapsed="false">
      <c r="B4" s="17" t="s">
        <v>54</v>
      </c>
      <c r="C4" s="20" t="s">
        <v>55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56</v>
      </c>
      <c r="C6" s="17" t="s">
        <v>57</v>
      </c>
    </row>
    <row r="7" s="17" customFormat="true" ht="15" hidden="false" customHeight="false" outlineLevel="0" collapsed="false">
      <c r="C7" s="17" t="s">
        <v>58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59</v>
      </c>
    </row>
    <row r="10" customFormat="false" ht="13.8" hidden="false" customHeight="false" outlineLevel="0" collapsed="false">
      <c r="C10" s="18" t="s">
        <v>60</v>
      </c>
    </row>
    <row r="11" customFormat="false" ht="15" hidden="false" customHeight="false" outlineLevel="0" collapsed="false">
      <c r="C11" s="18" t="s">
        <v>61</v>
      </c>
    </row>
    <row r="12" customFormat="false" ht="13.8" hidden="false" customHeight="false" outlineLevel="0" collapsed="false">
      <c r="C12" s="18" t="s">
        <v>62</v>
      </c>
    </row>
    <row r="13" customFormat="false" ht="15" hidden="false" customHeight="false" outlineLevel="0" collapsed="false">
      <c r="C13" s="18" t="s">
        <v>63</v>
      </c>
    </row>
    <row r="14" customFormat="false" ht="13.8" hidden="false" customHeight="false" outlineLevel="0" collapsed="false">
      <c r="C14" s="18" t="s">
        <v>64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61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65</v>
      </c>
    </row>
    <row r="21" customFormat="false" ht="13.8" hidden="false" customHeight="false" outlineLevel="0" collapsed="false">
      <c r="C21" s="18" t="s">
        <v>66</v>
      </c>
    </row>
    <row r="22" customFormat="false" ht="13.8" hidden="false" customHeight="false" outlineLevel="0" collapsed="false">
      <c r="C22" s="18" t="s">
        <v>67</v>
      </c>
    </row>
    <row r="23" customFormat="false" ht="13.8" hidden="false" customHeight="false" outlineLevel="0" collapsed="false">
      <c r="C23" s="18" t="s">
        <v>68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69</v>
      </c>
    </row>
    <row r="26" customFormat="false" ht="13.8" hidden="false" customHeight="false" outlineLevel="0" collapsed="false">
      <c r="C26" s="18" t="s">
        <v>70</v>
      </c>
    </row>
    <row r="27" customFormat="false" ht="13.8" hidden="false" customHeight="false" outlineLevel="0" collapsed="false">
      <c r="C27" s="18" t="s">
        <v>71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72</v>
      </c>
    </row>
    <row r="30" customFormat="false" ht="13.8" hidden="false" customHeight="false" outlineLevel="0" collapsed="false">
      <c r="C30" s="18" t="s">
        <v>73</v>
      </c>
    </row>
    <row r="31" customFormat="false" ht="13.8" hidden="false" customHeight="false" outlineLevel="0" collapsed="false">
      <c r="C31" s="18" t="s">
        <v>74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75</v>
      </c>
    </row>
    <row r="34" customFormat="false" ht="13.8" hidden="false" customHeight="false" outlineLevel="0" collapsed="false">
      <c r="C34" s="18" t="s">
        <v>76</v>
      </c>
    </row>
    <row r="35" customFormat="false" ht="13.8" hidden="false" customHeight="false" outlineLevel="0" collapsed="false">
      <c r="C35" s="18" t="s">
        <v>77</v>
      </c>
    </row>
    <row r="36" customFormat="false" ht="13.8" hidden="false" customHeight="false" outlineLevel="0" collapsed="false">
      <c r="C36" s="18" t="s">
        <v>78</v>
      </c>
    </row>
    <row r="37" customFormat="false" ht="13.8" hidden="false" customHeight="false" outlineLevel="0" collapsed="false">
      <c r="C37" s="18" t="s">
        <v>79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80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81</v>
      </c>
    </row>
    <row r="42" customFormat="false" ht="13.8" hidden="false" customHeight="false" outlineLevel="0" collapsed="false">
      <c r="C42" s="18" t="s">
        <v>82</v>
      </c>
    </row>
    <row r="43" customFormat="false" ht="13.8" hidden="false" customHeight="false" outlineLevel="0" collapsed="false">
      <c r="C43" s="18" t="s">
        <v>83</v>
      </c>
    </row>
    <row r="44" customFormat="false" ht="13.8" hidden="false" customHeight="false" outlineLevel="0" collapsed="false">
      <c r="C44" s="18" t="s">
        <v>84</v>
      </c>
    </row>
    <row r="45" customFormat="false" ht="13.8" hidden="false" customHeight="false" outlineLevel="0" collapsed="false">
      <c r="C45" s="18" t="s">
        <v>85</v>
      </c>
    </row>
    <row r="46" customFormat="false" ht="13.8" hidden="false" customHeight="false" outlineLevel="0" collapsed="false">
      <c r="C46" s="18" t="s">
        <v>86</v>
      </c>
    </row>
    <row r="47" customFormat="false" ht="13.8" hidden="false" customHeight="false" outlineLevel="0" collapsed="false">
      <c r="C47" s="18" t="s">
        <v>87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88</v>
      </c>
    </row>
    <row r="50" customFormat="false" ht="13.8" hidden="false" customHeight="false" outlineLevel="0" collapsed="false">
      <c r="C50" s="18" t="s">
        <v>89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90</v>
      </c>
    </row>
    <row r="53" customFormat="false" ht="13.8" hidden="false" customHeight="false" outlineLevel="0" collapsed="false">
      <c r="C53" s="18" t="s">
        <v>91</v>
      </c>
    </row>
    <row r="54" customFormat="false" ht="13.8" hidden="false" customHeight="false" outlineLevel="0" collapsed="false">
      <c r="C54" s="18" t="s">
        <v>92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93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94</v>
      </c>
    </row>
    <row r="59" customFormat="false" ht="13.8" hidden="false" customHeight="false" outlineLevel="0" collapsed="false"/>
    <row r="60" customFormat="false" ht="13.8" hidden="false" customHeight="false" outlineLevel="0" collapsed="false">
      <c r="B60" s="17" t="s">
        <v>47</v>
      </c>
      <c r="C60" s="18" t="s">
        <v>95</v>
      </c>
    </row>
    <row r="61" customFormat="false" ht="13.8" hidden="false" customHeight="false" outlineLevel="0" collapsed="false"/>
    <row r="62" customFormat="false" ht="13.8" hidden="false" customHeight="false" outlineLevel="0" collapsed="false">
      <c r="B62" s="17" t="s">
        <v>96</v>
      </c>
      <c r="C62" s="18" t="s">
        <v>97</v>
      </c>
    </row>
    <row r="63" customFormat="false" ht="13.8" hidden="false" customHeight="false" outlineLevel="0" collapsed="false">
      <c r="C63" s="18" t="s">
        <v>98</v>
      </c>
    </row>
    <row r="64" customFormat="false" ht="13.8" hidden="false" customHeight="false" outlineLevel="0" collapsed="false">
      <c r="C64" s="18" t="s">
        <v>99</v>
      </c>
    </row>
    <row r="65" customFormat="false" ht="13.8" hidden="false" customHeight="false" outlineLevel="0" collapsed="false"/>
    <row r="66" customFormat="false" ht="13.8" hidden="false" customHeight="false" outlineLevel="0" collapsed="false">
      <c r="B66" s="17" t="s">
        <v>49</v>
      </c>
      <c r="C66" s="18" t="s">
        <v>100</v>
      </c>
    </row>
    <row r="67" customFormat="false" ht="58" hidden="false" customHeight="false" outlineLevel="0" collapsed="false">
      <c r="C67" s="20" t="s">
        <v>101</v>
      </c>
    </row>
    <row r="68" customFormat="false" ht="13.8" hidden="false" customHeight="false" outlineLevel="0" collapsed="false">
      <c r="C68" s="18" t="s">
        <v>102</v>
      </c>
    </row>
    <row r="69" customFormat="false" ht="47" hidden="false" customHeight="false" outlineLevel="0" collapsed="false">
      <c r="C69" s="20" t="s">
        <v>103</v>
      </c>
    </row>
    <row r="70" customFormat="false" ht="13.8" hidden="false" customHeight="false" outlineLevel="0" collapsed="false">
      <c r="C70" s="18" t="s">
        <v>104</v>
      </c>
    </row>
    <row r="71" customFormat="false" ht="13.8" hidden="false" customHeight="false" outlineLevel="0" collapsed="false"/>
    <row r="72" customFormat="false" ht="13.8" hidden="false" customHeight="false" outlineLevel="0" collapsed="false">
      <c r="C72" s="18" t="s">
        <v>105</v>
      </c>
    </row>
    <row r="73" customFormat="false" ht="13.8" hidden="false" customHeight="false" outlineLevel="0" collapsed="false">
      <c r="C73" s="18" t="s">
        <v>106</v>
      </c>
    </row>
    <row r="74" customFormat="false" ht="13.8" hidden="false" customHeight="false" outlineLevel="0" collapsed="false">
      <c r="C74" s="18" t="s">
        <v>107</v>
      </c>
    </row>
    <row r="75" customFormat="false" ht="13.8" hidden="false" customHeight="false" outlineLevel="0" collapsed="false"/>
    <row r="76" customFormat="false" ht="13.8" hidden="false" customHeight="false" outlineLevel="0" collapsed="false">
      <c r="B76" s="17" t="s">
        <v>50</v>
      </c>
      <c r="C76" s="18" t="s">
        <v>108</v>
      </c>
    </row>
    <row r="77" customFormat="false" ht="13.8" hidden="false" customHeight="false" outlineLevel="0" collapsed="false">
      <c r="C77" s="18" t="s">
        <v>109</v>
      </c>
    </row>
    <row r="78" customFormat="false" ht="13.8" hidden="false" customHeight="false" outlineLevel="0" collapsed="false">
      <c r="C78" s="18" t="s">
        <v>110</v>
      </c>
    </row>
    <row r="79" customFormat="false" ht="13.8" hidden="false" customHeight="false" outlineLevel="0" collapsed="false">
      <c r="C79" s="18" t="s">
        <v>111</v>
      </c>
    </row>
    <row r="80" customFormat="false" ht="13.8" hidden="false" customHeight="false" outlineLevel="0" collapsed="false"/>
    <row r="81" customFormat="false" ht="13.8" hidden="false" customHeight="false" outlineLevel="0" collapsed="false">
      <c r="B81" s="17" t="s">
        <v>51</v>
      </c>
      <c r="C81" s="18" t="s">
        <v>112</v>
      </c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  <hyperlink ref="C62" r:id="rId10" display="Tutorial on “Training YOLOv3 to detect custom objects” (https://medium.com/@manivannan_data/how-to-train-yolov3-to-detect-custom-objects-ccbcafeb13d2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113</v>
      </c>
      <c r="C1" s="23"/>
      <c r="D1" s="23"/>
    </row>
    <row r="3" customFormat="false" ht="15" hidden="false" customHeight="false" outlineLevel="0" collapsed="false">
      <c r="B3" s="24" t="s">
        <v>114</v>
      </c>
      <c r="C3" s="24" t="s">
        <v>115</v>
      </c>
      <c r="D3" s="25" t="s">
        <v>53</v>
      </c>
    </row>
    <row r="4" customFormat="false" ht="14.9" hidden="false" customHeight="false" outlineLevel="0" collapsed="false">
      <c r="B4" s="0" t="s">
        <v>116</v>
      </c>
      <c r="C4" s="0" t="s">
        <v>117</v>
      </c>
      <c r="D4" s="26"/>
    </row>
    <row r="5" customFormat="false" ht="14.9" hidden="false" customHeight="false" outlineLevel="0" collapsed="false">
      <c r="B5" s="0" t="s">
        <v>118</v>
      </c>
      <c r="C5" s="0" t="s">
        <v>117</v>
      </c>
    </row>
    <row r="6" customFormat="false" ht="14.9" hidden="false" customHeight="false" outlineLevel="0" collapsed="false">
      <c r="B6" s="0" t="s">
        <v>119</v>
      </c>
      <c r="C6" s="0" t="s">
        <v>117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120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121</v>
      </c>
      <c r="D2" s="28" t="s">
        <v>122</v>
      </c>
      <c r="E2" s="28" t="s">
        <v>123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124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53</v>
      </c>
      <c r="C3" s="11" t="s">
        <v>125</v>
      </c>
      <c r="D3" s="11" t="s">
        <v>126</v>
      </c>
      <c r="E3" s="11" t="s">
        <v>127</v>
      </c>
      <c r="F3" s="11" t="s">
        <v>128</v>
      </c>
      <c r="G3" s="33" t="s">
        <v>129</v>
      </c>
      <c r="H3" s="34" t="s">
        <v>130</v>
      </c>
      <c r="I3" s="34" t="s">
        <v>131</v>
      </c>
      <c r="J3" s="34" t="s">
        <v>132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133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125</v>
      </c>
      <c r="C3" s="11" t="s">
        <v>126</v>
      </c>
      <c r="D3" s="11" t="s">
        <v>127</v>
      </c>
      <c r="E3" s="11" t="s">
        <v>128</v>
      </c>
      <c r="F3" s="33" t="s">
        <v>129</v>
      </c>
      <c r="G3" s="34" t="s">
        <v>130</v>
      </c>
      <c r="H3" s="34" t="s">
        <v>131</v>
      </c>
      <c r="I3" s="48" t="s">
        <v>132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134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114</v>
      </c>
      <c r="C3" s="11" t="s">
        <v>135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2018-09-17T16:26:21Z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