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11415" yWindow="0" windowWidth="11701" windowHeight="12329" activeTab="0" tabRatio="500"/>
  </bookViews>
  <sheets>
    <sheet name="Sheet1" sheetId="1" r:id="rId2"/>
  </sheets>
</workbook>
</file>

<file path=xl/sharedStrings.xml><?xml version="1.0" encoding="utf-8"?>
<sst xmlns="http://schemas.openxmlformats.org/spreadsheetml/2006/main" count="115" uniqueCount="22">
  <si>
    <t>Factory</t>
  </si>
  <si>
    <t>Job Role</t>
  </si>
  <si>
    <t>Equality Score</t>
  </si>
  <si>
    <t>Equality class</t>
  </si>
  <si>
    <t>Daikibo Factory Meiyo</t>
  </si>
  <si>
    <t>C-Level</t>
  </si>
  <si>
    <t>Highly Discriminative</t>
  </si>
  <si>
    <t>VP</t>
  </si>
  <si>
    <t>Director</t>
  </si>
  <si>
    <t>UnFair</t>
  </si>
  <si>
    <t>Sr. Manager</t>
  </si>
  <si>
    <t>Manager</t>
  </si>
  <si>
    <t>Jr. Manager</t>
  </si>
  <si>
    <t>Sr. Engineer</t>
  </si>
  <si>
    <t>Fair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</si>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</sst>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</numFmts>
  <fonts count="20" x14ac:knownFonts="20">
    <font>
      <sz val="10.0"/>
      <name val="Arial"/>
      <family val="2"/>
    </font>
    <font>
      <sz val="10.0"/>
      <name val="Arial"/>
      <family val="2"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0.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/>
  </cellStyleXfs>
  <cellXfs count="51">
    <xf numFmtId="0" fontId="0" fillId="0" borderId="0" applyAlignment="1" xfId="0"/>
    <xf numFmtId="0" fontId="1" applyFont="1" fillId="0" borderId="0" applyAlignment="1" xfId="0"/>
    <xf numFmtId="0" fontId="1" applyFont="1" fillId="0" borderId="0" applyAlignment="1" xfId="0"/>
    <xf numFmtId="0" fontId="2" applyFont="1" fillId="2" applyFill="1" borderId="0" applyAlignment="1" xfId="0"/>
    <xf numFmtId="0" fontId="3" applyFont="1" fillId="3" applyFill="1" borderId="0" applyAlignment="1" xfId="0"/>
    <xf numFmtId="0" fontId="4" applyFont="1" fillId="4" applyFill="1" borderId="0" applyAlignment="1" xfId="0"/>
    <xf numFmtId="0" fontId="5" applyFont="1" fillId="5" applyFill="1" borderId="1" applyBorder="1" applyAlignment="1" xfId="0"/>
    <xf numFmtId="0" fontId="6" applyFont="1" fillId="6" applyFill="1" borderId="2" applyBorder="1" applyAlignment="1" xfId="0"/>
    <xf numFmtId="0" fontId="7" applyFont="1" fillId="0" borderId="0" applyAlignment="1" xfId="0"/>
    <xf numFmtId="0" fontId="8" applyFont="1" fillId="0" borderId="0" applyAlignment="1" xfId="0"/>
    <xf numFmtId="0" fontId="9" applyFont="1" fillId="0" borderId="3" applyBorder="1" applyAlignment="1" xfId="0"/>
    <xf numFmtId="0" fontId="10" applyFont="1" fillId="5" applyFill="1" borderId="4" applyBorder="1" applyAlignment="1" xfId="0"/>
    <xf numFmtId="0" fontId="11" applyFont="1" fillId="7" applyFill="1" borderId="5" applyBorder="1" applyAlignment="1" xfId="0"/>
    <xf numFmtId="0" fontId="1" applyFont="1" fillId="8" applyFill="1" borderId="6" applyBorder="1" applyAlignment="1" xfId="0"/>
    <xf numFmtId="0" fontId="12" applyFont="1" fillId="0" borderId="0" applyAlignment="1" xfId="0"/>
    <xf numFmtId="0" fontId="13" applyFont="1" fillId="0" borderId="7" applyBorder="1" applyAlignment="1" xfId="0"/>
    <xf numFmtId="0" fontId="14" applyFont="1" fillId="0" borderId="8" applyBorder="1" applyAlignment="1" xfId="0"/>
    <xf numFmtId="0" fontId="15" applyFont="1" fillId="0" borderId="9" applyBorder="1" applyAlignment="1" xfId="0"/>
    <xf numFmtId="0" fontId="15" applyFont="1" fillId="0" borderId="0" applyAlignment="1" xfId="0"/>
    <xf numFmtId="0" fontId="16" applyFont="1" fillId="0" borderId="10" applyBorder="1" applyAlignment="1" xfId="0"/>
    <xf numFmtId="0" fontId="17" applyFont="1" fillId="9" applyFill="1" borderId="0" applyAlignment="1" xfId="0"/>
    <xf numFmtId="0" fontId="17" applyFont="1" fillId="10" applyFill="1" borderId="0" applyAlignment="1" xfId="0"/>
    <xf numFmtId="0" fontId="17" applyFont="1" fillId="11" applyFill="1" borderId="0" applyAlignment="1" xfId="0"/>
    <xf numFmtId="0" fontId="17" applyFont="1" fillId="12" applyFill="1" borderId="0" applyAlignment="1" xfId="0"/>
    <xf numFmtId="0" fontId="17" applyFont="1" fillId="13" applyFill="1" borderId="0" applyAlignment="1" xfId="0"/>
    <xf numFmtId="0" fontId="17" applyFont="1" fillId="14" applyFill="1" borderId="0" applyAlignment="1" xfId="0"/>
    <xf numFmtId="0" fontId="17" applyFont="1" fillId="15" applyFill="1" borderId="0" applyAlignment="1" xfId="0"/>
    <xf numFmtId="0" fontId="17" applyFont="1" fillId="16" applyFill="1" borderId="0" applyAlignment="1" xfId="0"/>
    <xf numFmtId="0" fontId="17" applyFont="1" fillId="17" applyFill="1" borderId="0" applyAlignment="1" xfId="0"/>
    <xf numFmtId="0" fontId="17" applyFont="1" fillId="18" applyFill="1" borderId="0" applyAlignment="1" xfId="0"/>
    <xf numFmtId="0" fontId="17" applyFont="1" fillId="19" applyFill="1" borderId="0" applyAlignment="1" xfId="0"/>
    <xf numFmtId="0" fontId="17" applyFont="1" fillId="20" applyFill="1" borderId="0" applyAlignment="1" xfId="0"/>
    <xf numFmtId="0" fontId="18" applyFont="1" fillId="21" applyFill="1" borderId="0" applyAlignment="1" xfId="0"/>
    <xf numFmtId="0" fontId="18" applyFont="1" fillId="22" applyFill="1" borderId="0" applyAlignment="1" xfId="0"/>
    <xf numFmtId="0" fontId="18" applyFont="1" fillId="23" applyFill="1" borderId="0" applyAlignment="1" xfId="0"/>
    <xf numFmtId="0" fontId="18" applyFont="1" fillId="24" applyFill="1" borderId="0" applyAlignment="1" xfId="0"/>
    <xf numFmtId="0" fontId="18" applyFont="1" fillId="25" applyFill="1" borderId="0" applyAlignment="1" xfId="0"/>
    <xf numFmtId="0" fontId="18" applyFont="1" fillId="26" applyFill="1" borderId="0" applyAlignment="1" xfId="0"/>
    <xf numFmtId="0" fontId="18" applyFont="1" fillId="27" applyFill="1" borderId="0" applyAlignment="1" xfId="0"/>
    <xf numFmtId="0" fontId="18" applyFont="1" fillId="28" applyFill="1" borderId="0" applyAlignment="1" xfId="0"/>
    <xf numFmtId="0" fontId="18" applyFont="1" fillId="29" applyFill="1" borderId="0" applyAlignment="1" xfId="0"/>
    <xf numFmtId="0" fontId="18" applyFont="1" fillId="30" applyFill="1" borderId="0" applyAlignment="1" xfId="0"/>
    <xf numFmtId="0" fontId="18" applyFont="1" fillId="31" applyFill="1" borderId="0" applyAlignment="1" xfId="0"/>
    <xf numFmtId="0" fontId="18" applyFont="1" fillId="32" applyFill="1" borderId="0" applyAlignment="1" xfId="0"/>
    <xf numFmtId="176" applyNumberFormat="1" fontId="1" applyFont="1" fillId="0" borderId="0" applyAlignment="1" xfId="0"/>
    <xf numFmtId="177" applyNumberFormat="1" fontId="1" applyFont="1" fillId="0" borderId="0" applyAlignment="1" xfId="0"/>
    <xf numFmtId="178" applyNumberFormat="1" fontId="1" applyFont="1" fillId="0" borderId="0" applyAlignment="1" xfId="0"/>
    <xf numFmtId="179" applyNumberFormat="1" fontId="1" applyFont="1" fillId="0" borderId="0" applyAlignment="1" xfId="0"/>
    <xf numFmtId="180" applyNumberFormat="1" fontId="1" applyFont="1" fillId="0" borderId="0" applyAlignment="1" xfId="0"/>
    <xf numFmtId="0" fontId="1" applyFont="1" fillId="0" borderId="0" applyAlignment="1" xfId="0"/>
    <xf numFmtId="0" fontId="0" fillId="0" borderId="0" applyAlignment="1" xfId="0"/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D38"/>
  <sheetViews>
    <sheetView tabSelected="1" zoomScaleNormal="100" topLeftCell="A1" workbookViewId="0">
      <selection activeCell="A3" activeCellId="0" sqref="A3"/>
    </sheetView>
  </sheetViews>
  <sheetFormatPr defaultRowHeight="13.2" defaultColWidth="11.428571428571429" x14ac:dyDescent="0.15"/>
  <cols>
    <col min="1" max="1" width="19.285714285714285" customWidth="1"/>
    <col min="2" max="2" width="18.142857142857142" customWidth="1"/>
    <col min="3" max="3" width="14.0" customWidth="1"/>
    <col min="4" max="4" width="23.0" customWidth="1"/>
  </cols>
  <sheetData>
    <row r="1" spans="1:4" x14ac:dyDescent="0.15">
      <c r="A1" t="s" s="50">
        <v>0</v>
      </c>
      <c r="B1" t="s" s="50">
        <v>1</v>
      </c>
      <c r="C1" t="s" s="50">
        <v>2</v>
      </c>
      <c r="D1" t="s" s="50">
        <v>3</v>
      </c>
    </row>
    <row r="2" spans="1:4" x14ac:dyDescent="0.15">
      <c r="A2" t="s" s="50">
        <v>4</v>
      </c>
      <c r="B2" t="s" s="50">
        <v>5</v>
      </c>
      <c r="C2" s="50">
        <v>-25.0</v>
      </c>
      <c r="D2" t="s">
        <f>IF(AND(C2&lt;=10,C2&gt;=-10),"Fair",IF(AND(C2&gt;=-20,C2&lt;-10),"UnFair","Highly Discriminative"))</f>
        <v>6</v>
      </c>
    </row>
    <row r="3" spans="1:4" x14ac:dyDescent="0.15">
      <c r="A3" t="s" s="50">
        <v>4</v>
      </c>
      <c r="B3" t="s" s="50">
        <v>7</v>
      </c>
      <c r="C3" s="50">
        <v>-26.0</v>
      </c>
      <c r="D3" t="s">
        <f>IF(AND(C3&lt;=10,C3&gt;=-10),"Fair",IF(AND(C3&gt;=-20,C3&lt;-10),"UnFair","Highly Discriminative"))</f>
        <v>6</v>
      </c>
    </row>
    <row r="4" spans="1:4" x14ac:dyDescent="0.15">
      <c r="A4" t="s" s="50">
        <v>4</v>
      </c>
      <c r="B4" t="s" s="50">
        <v>8</v>
      </c>
      <c r="C4" s="50">
        <v>-19.0</v>
      </c>
      <c r="D4" t="s">
        <f>IF(AND(C4&lt;=10,C4&gt;=-10),"Fair",IF(AND(C4&gt;=-20,C4&lt;-10),"UnFair","Highly Discriminative"))</f>
        <v>9</v>
      </c>
    </row>
    <row r="5" spans="1:4" x14ac:dyDescent="0.15">
      <c r="A5" t="s" s="50">
        <v>4</v>
      </c>
      <c r="B5" t="s" s="50">
        <v>10</v>
      </c>
      <c r="C5" s="50">
        <v>-15.0</v>
      </c>
      <c r="D5" t="s">
        <f>IF(AND(C5&lt;=10,C5&gt;=-10),"Fair",IF(AND(C5&gt;=-20,C5&lt;-10),"UnFair","Highly Discriminative"))</f>
        <v>9</v>
      </c>
    </row>
    <row r="6" spans="1:4" x14ac:dyDescent="0.15">
      <c r="A6" t="s" s="50">
        <v>4</v>
      </c>
      <c r="B6" t="s" s="50">
        <v>11</v>
      </c>
      <c r="C6" s="50">
        <v>-14.0</v>
      </c>
      <c r="D6" t="s">
        <f>IF(AND(C6&lt;=10,C6&gt;=-10),"Fair",IF(AND(C6&gt;=-20,C6&lt;-10),"UnFair","Highly Discriminative"))</f>
        <v>9</v>
      </c>
    </row>
    <row r="7" spans="1:4" x14ac:dyDescent="0.15">
      <c r="A7" t="s" s="50">
        <v>4</v>
      </c>
      <c r="B7" t="s" s="50">
        <v>12</v>
      </c>
      <c r="C7" s="50">
        <v>-20.0</v>
      </c>
      <c r="D7" t="s">
        <f>IF(AND(C7&lt;=10,C7&gt;=-10),"Fair",IF(AND(C7&gt;=-20,C7&lt;-10),"UnFair","Highly Discriminative"))</f>
        <v>9</v>
      </c>
    </row>
    <row r="8" spans="1:4" x14ac:dyDescent="0.15">
      <c r="A8" t="s" s="50">
        <v>4</v>
      </c>
      <c r="B8" t="s" s="50">
        <v>13</v>
      </c>
      <c r="C8" s="50">
        <v>-5.0</v>
      </c>
      <c r="D8" t="s">
        <f>IF(AND(C8&lt;=10,C8&gt;=-10),"Fair",IF(AND(C8&gt;=-20,C8&lt;-10),"UnFair","Highly Discriminative"))</f>
        <v>14</v>
      </c>
    </row>
    <row r="9" spans="1:4" x14ac:dyDescent="0.15">
      <c r="A9" t="s" s="50">
        <v>4</v>
      </c>
      <c r="B9" t="s" s="50">
        <v>15</v>
      </c>
      <c r="C9" s="50">
        <v>-8.0</v>
      </c>
      <c r="D9" t="s">
        <f>IF(AND(C9&lt;=10,C9&gt;=-10),"Fair",IF(AND(C9&gt;=-20,C9&lt;-10),"UnFair","Highly Discriminative"))</f>
        <v>14</v>
      </c>
    </row>
    <row r="10" spans="1:4" x14ac:dyDescent="0.15">
      <c r="A10" t="s" s="50">
        <v>4</v>
      </c>
      <c r="B10" t="s" s="50">
        <v>16</v>
      </c>
      <c r="C10" s="50">
        <v>3.0</v>
      </c>
      <c r="D10" t="s">
        <f>IF(AND(C10&lt;=10,C10&gt;=-10),"Fair",IF(AND(C10&gt;=-20,C10&lt;-10),"UnFair","Highly Discriminative"))</f>
        <v>14</v>
      </c>
    </row>
    <row r="11" spans="1:4" x14ac:dyDescent="0.15">
      <c r="A11" t="s" s="50">
        <v>4</v>
      </c>
      <c r="B11" t="s" s="50">
        <v>17</v>
      </c>
      <c r="C11" s="50">
        <v>-22.0</v>
      </c>
      <c r="D11" t="s">
        <f>IF(AND(C11&lt;=10,C11&gt;=-10),"Fair",IF(AND(C11&gt;=-20,C11&lt;-10),"UnFair","Highly Discriminative"))</f>
        <v>6</v>
      </c>
    </row>
    <row r="12" spans="1:4" x14ac:dyDescent="0.15">
      <c r="A12" t="s" s="50">
        <v>4</v>
      </c>
      <c r="B12" t="s" s="50">
        <v>18</v>
      </c>
      <c r="C12" s="50">
        <v>-7.0</v>
      </c>
      <c r="D12" t="s">
        <f>IF(AND(C12&lt;=10,C12&gt;=-10),"Fair",IF(AND(C12&gt;=-20,C12&lt;-10),"UnFair","Highly Discriminative"))</f>
        <v>14</v>
      </c>
    </row>
    <row r="13" spans="1:4" x14ac:dyDescent="0.15">
      <c r="A13" t="s" s="50">
        <v>19</v>
      </c>
      <c r="B13" t="s" s="50">
        <v>7</v>
      </c>
      <c r="C13" s="50">
        <v>-19.0</v>
      </c>
      <c r="D13" t="s">
        <f>IF(AND(C13&lt;=10,C13&gt;=-10),"Fair",IF(AND(C13&gt;=-20,C13&lt;-10),"UnFair","Highly Discriminative"))</f>
        <v>9</v>
      </c>
    </row>
    <row r="14" spans="1:4" x14ac:dyDescent="0.15">
      <c r="A14" t="s" s="50">
        <v>19</v>
      </c>
      <c r="B14" t="s" s="50">
        <v>8</v>
      </c>
      <c r="C14" s="50">
        <v>-10.0</v>
      </c>
      <c r="D14" t="s">
        <f>IF(AND(C14&lt;=10,C14&gt;=-10),"Fair",IF(AND(C14&gt;=-20,C14&lt;-10),"UnFair","Highly Discriminative"))</f>
        <v>14</v>
      </c>
    </row>
    <row r="15" spans="1:4" x14ac:dyDescent="0.15">
      <c r="A15" t="s" s="50">
        <v>19</v>
      </c>
      <c r="B15" t="s" s="50">
        <v>10</v>
      </c>
      <c r="C15" s="50">
        <v>-21.0</v>
      </c>
      <c r="D15" t="s">
        <f>IF(AND(C15&lt;=10,C15&gt;=-10),"Fair",IF(AND(C15&gt;=-20,C15&lt;-10),"UnFair","Highly Discriminative"))</f>
        <v>6</v>
      </c>
    </row>
    <row r="16" spans="1:4" x14ac:dyDescent="0.15">
      <c r="A16" t="s" s="50">
        <v>19</v>
      </c>
      <c r="B16" t="s" s="50">
        <v>11</v>
      </c>
      <c r="C16" s="50">
        <v>-21.0</v>
      </c>
      <c r="D16" t="s">
        <f>IF(AND(C16&lt;=10,C16&gt;=-10),"Fair",IF(AND(C16&gt;=-20,C16&lt;-10),"UnFair","Highly Discriminative"))</f>
        <v>6</v>
      </c>
    </row>
    <row r="17" spans="1:4" x14ac:dyDescent="0.15">
      <c r="A17" t="s" s="50">
        <v>19</v>
      </c>
      <c r="B17" t="s" s="50">
        <v>12</v>
      </c>
      <c r="C17" s="50">
        <v>-24.0</v>
      </c>
      <c r="D17" t="s">
        <f>IF(AND(C17&lt;=10,C17&gt;=-10),"Fair",IF(AND(C17&gt;=-20,C17&lt;-10),"UnFair","Highly Discriminative"))</f>
        <v>6</v>
      </c>
    </row>
    <row r="18" spans="1:4" x14ac:dyDescent="0.15">
      <c r="A18" t="s" s="50">
        <v>19</v>
      </c>
      <c r="B18" t="s" s="50">
        <v>13</v>
      </c>
      <c r="C18" s="50">
        <v>-4.0</v>
      </c>
      <c r="D18" t="s">
        <f>IF(AND(C18&lt;=10,C18&gt;=-10),"Fair",IF(AND(C18&gt;=-20,C18&lt;-10),"UnFair","Highly Discriminative"))</f>
        <v>14</v>
      </c>
    </row>
    <row r="19" spans="1:4" x14ac:dyDescent="0.15">
      <c r="A19" t="s" s="50">
        <v>19</v>
      </c>
      <c r="B19" t="s" s="50">
        <v>15</v>
      </c>
      <c r="C19" s="50">
        <v>-7.0</v>
      </c>
      <c r="D19" t="s">
        <f>IF(AND(C19&lt;=10,C19&gt;=-10),"Fair",IF(AND(C19&gt;=-20,C19&lt;-10),"UnFair","Highly Discriminative"))</f>
        <v>14</v>
      </c>
    </row>
    <row r="20" spans="1:4" x14ac:dyDescent="0.15">
      <c r="A20" t="s" s="50">
        <v>19</v>
      </c>
      <c r="B20" t="s" s="50">
        <v>16</v>
      </c>
      <c r="C20" s="50">
        <v>4.0</v>
      </c>
      <c r="D20" t="s">
        <f>IF(AND(C20&lt;=10,C20&gt;=-10),"Fair",IF(AND(C20&gt;=-20,C20&lt;-10),"UnFair","Highly Discriminative"))</f>
        <v>14</v>
      </c>
    </row>
    <row r="21" spans="1:4" x14ac:dyDescent="0.15">
      <c r="A21" t="s" s="50">
        <v>19</v>
      </c>
      <c r="B21" t="s" s="50">
        <v>17</v>
      </c>
      <c r="C21" s="50">
        <v>-19.0</v>
      </c>
      <c r="D21" t="s">
        <f>IF(AND(C21&lt;=10,C21&gt;=-10),"Fair",IF(AND(C21&gt;=-20,C21&lt;-10),"UnFair","Highly Discriminative"))</f>
        <v>9</v>
      </c>
    </row>
    <row r="22" spans="1:4" x14ac:dyDescent="0.15">
      <c r="A22" t="s" s="50">
        <v>19</v>
      </c>
      <c r="B22" t="s" s="50">
        <v>18</v>
      </c>
      <c r="C22" s="50">
        <v>-5.0</v>
      </c>
      <c r="D22" t="s">
        <f>IF(AND(C22&lt;=10,C22&gt;=-10),"Fair",IF(AND(C22&gt;=-20,C22&lt;-10),"UnFair","Highly Discriminative"))</f>
        <v>14</v>
      </c>
    </row>
    <row r="23" spans="1:4" x14ac:dyDescent="0.15">
      <c r="A23" t="s" s="50">
        <v>20</v>
      </c>
      <c r="B23" t="s" s="50">
        <v>10</v>
      </c>
      <c r="C23" s="50">
        <v>-15.0</v>
      </c>
      <c r="D23" t="s">
        <f>IF(AND(C23&lt;=10,C23&gt;=-10),"Fair",IF(AND(C23&gt;=-20,C23&lt;-10),"UnFair","Highly Discriminative"))</f>
        <v>9</v>
      </c>
    </row>
    <row r="24" spans="1:4" x14ac:dyDescent="0.15">
      <c r="A24" t="s" s="50">
        <v>20</v>
      </c>
      <c r="B24" t="s" s="50">
        <v>11</v>
      </c>
      <c r="C24" s="50">
        <v>-16.0</v>
      </c>
      <c r="D24" t="s">
        <f>IF(AND(C24&lt;=10,C24&gt;=-10),"Fair",IF(AND(C24&gt;=-20,C24&lt;-10),"UnFair","Highly Discriminative"))</f>
        <v>9</v>
      </c>
    </row>
    <row r="25" spans="1:4" x14ac:dyDescent="0.15">
      <c r="A25" t="s" s="50">
        <v>20</v>
      </c>
      <c r="B25" t="s" s="50">
        <v>12</v>
      </c>
      <c r="C25" s="50">
        <v>-17.0</v>
      </c>
      <c r="D25" t="s">
        <f>IF(AND(C25&lt;=10,C25&gt;=-10),"Fair",IF(AND(C25&gt;=-20,C25&lt;-10),"UnFair","Highly Discriminative"))</f>
        <v>9</v>
      </c>
    </row>
    <row r="26" spans="1:4" x14ac:dyDescent="0.15">
      <c r="A26" t="s" s="50">
        <v>20</v>
      </c>
      <c r="B26" t="s" s="50">
        <v>13</v>
      </c>
      <c r="C26" s="50">
        <v>4.0</v>
      </c>
      <c r="D26" t="s">
        <f>IF(AND(C26&lt;=10,C26&gt;=-10),"Fair",IF(AND(C26&gt;=-20,C26&lt;-10),"UnFair","Highly Discriminative"))</f>
        <v>14</v>
      </c>
    </row>
    <row r="27" spans="1:4" x14ac:dyDescent="0.15">
      <c r="A27" t="s" s="50">
        <v>20</v>
      </c>
      <c r="B27" t="s" s="50">
        <v>15</v>
      </c>
      <c r="C27" s="50">
        <v>2.0</v>
      </c>
      <c r="D27" t="s">
        <f>IF(AND(C27&lt;=10,C27&gt;=-10),"Fair",IF(AND(C27&gt;=-20,C27&lt;-10),"UnFair","Highly Discriminative"))</f>
        <v>14</v>
      </c>
    </row>
    <row r="28" spans="1:4" x14ac:dyDescent="0.15">
      <c r="A28" t="s" s="50">
        <v>20</v>
      </c>
      <c r="B28" t="s" s="50">
        <v>16</v>
      </c>
      <c r="C28" s="50">
        <v>4.0</v>
      </c>
      <c r="D28" t="s">
        <f>IF(AND(C28&lt;=10,C28&gt;=-10),"Fair",IF(AND(C28&gt;=-20,C28&lt;-10),"UnFair","Highly Discriminative"))</f>
        <v>14</v>
      </c>
    </row>
    <row r="29" spans="1:4" x14ac:dyDescent="0.15">
      <c r="A29" t="s" s="50">
        <v>20</v>
      </c>
      <c r="B29" t="s" s="50">
        <v>17</v>
      </c>
      <c r="C29" s="50">
        <v>0.0</v>
      </c>
      <c r="D29" t="s">
        <f>IF(AND(C29&lt;=10,C29&gt;=-10),"Fair",IF(AND(C29&gt;=-20,C29&lt;-10),"UnFair","Highly Discriminative"))</f>
        <v>14</v>
      </c>
    </row>
    <row r="30" spans="1:4" x14ac:dyDescent="0.15">
      <c r="A30" t="s" s="50">
        <v>20</v>
      </c>
      <c r="B30" t="s" s="50">
        <v>18</v>
      </c>
      <c r="C30" s="50">
        <v>-6.0</v>
      </c>
      <c r="D30" t="s">
        <f>IF(AND(C30&lt;=10,C30&gt;=-10),"Fair",IF(AND(C30&gt;=-20,C30&lt;-10),"UnFair","Highly Discriminative"))</f>
        <v>14</v>
      </c>
    </row>
    <row r="31" spans="1:4" x14ac:dyDescent="0.15">
      <c r="A31" t="s" s="50">
        <v>21</v>
      </c>
      <c r="B31" t="s" s="50">
        <v>10</v>
      </c>
      <c r="C31" s="50">
        <v>-21.0</v>
      </c>
      <c r="D31" t="s">
        <f>IF(AND(C31&lt;=10,C31&gt;=-10),"Fair",IF(AND(C31&gt;=-20,C31&lt;-10),"UnFair","Highly Discriminative"))</f>
        <v>6</v>
      </c>
    </row>
    <row r="32" spans="1:4" x14ac:dyDescent="0.15">
      <c r="A32" t="s" s="50">
        <v>21</v>
      </c>
      <c r="B32" t="s" s="50">
        <v>11</v>
      </c>
      <c r="C32" s="50">
        <v>-19.0</v>
      </c>
      <c r="D32" t="s">
        <f>IF(AND(C32&lt;=10,C32&gt;=-10),"Fair",IF(AND(C32&gt;=-20,C32&lt;-10),"UnFair","Highly Discriminative"))</f>
        <v>9</v>
      </c>
    </row>
    <row r="33" spans="1:4" x14ac:dyDescent="0.15">
      <c r="A33" t="s" s="50">
        <v>21</v>
      </c>
      <c r="B33" t="s" s="50">
        <v>12</v>
      </c>
      <c r="C33" s="50">
        <v>-20.0</v>
      </c>
      <c r="D33" t="s">
        <f>IF(AND(C33&lt;=10,C33&gt;=-10),"Fair",IF(AND(C33&gt;=-20,C33&lt;-10),"UnFair","Highly Discriminative"))</f>
        <v>9</v>
      </c>
    </row>
    <row r="34" spans="1:4" x14ac:dyDescent="0.15">
      <c r="A34" t="s" s="50">
        <v>21</v>
      </c>
      <c r="B34" t="s" s="50">
        <v>13</v>
      </c>
      <c r="C34" s="50">
        <v>-5.0</v>
      </c>
      <c r="D34" t="s">
        <f>IF(AND(C34&lt;=10,C34&gt;=-10),"Fair",IF(AND(C34&gt;=-20,C34&lt;-10),"UnFair","Highly Discriminative"))</f>
        <v>14</v>
      </c>
    </row>
    <row r="35" spans="1:4" x14ac:dyDescent="0.15">
      <c r="A35" t="s" s="50">
        <v>21</v>
      </c>
      <c r="B35" t="s" s="50">
        <v>15</v>
      </c>
      <c r="C35" s="50">
        <v>-4.0</v>
      </c>
      <c r="D35" t="s">
        <f>IF(AND(C35&lt;=10,C35&gt;=-10),"Fair",IF(AND(C35&gt;=-20,C35&lt;-10),"UnFair","Highly Discriminative"))</f>
        <v>14</v>
      </c>
    </row>
    <row r="36" spans="1:4" x14ac:dyDescent="0.15">
      <c r="A36" t="s" s="50">
        <v>21</v>
      </c>
      <c r="B36" t="s" s="50">
        <v>16</v>
      </c>
      <c r="C36" s="50">
        <v>3.0</v>
      </c>
      <c r="D36" t="s">
        <f>IF(AND(C36&lt;=10,C36&gt;=-10),"Fair",IF(AND(C36&gt;=-20,C36&lt;-10),"UnFair","Highly Discriminative"))</f>
        <v>14</v>
      </c>
    </row>
    <row r="37" spans="1:4" x14ac:dyDescent="0.15">
      <c r="A37" t="s" s="50">
        <v>21</v>
      </c>
      <c r="B37" t="s" s="50">
        <v>17</v>
      </c>
      <c r="C37" s="50">
        <v>-7.0</v>
      </c>
      <c r="D37" t="s">
        <f>IF(AND(C37&lt;=10,C37&gt;=-10),"Fair",IF(AND(C37&gt;=-20,C37&lt;-10),"UnFair","Highly Discriminative"))</f>
        <v>14</v>
      </c>
    </row>
    <row r="38" spans="1:4" x14ac:dyDescent="0.15">
      <c r="A38" t="s" s="50">
        <v>21</v>
      </c>
      <c r="B38" t="s" s="50">
        <v>18</v>
      </c>
      <c r="C38" s="50">
        <v>-7.0</v>
      </c>
      <c r="D38" t="s">
        <f>IF(AND(C38&lt;=10,C38&gt;=-10),"Fair",IF(AND(C38&gt;=-20,C38&lt;-10),"UnFair","Highly Discriminative"))</f>
        <v>14</v>
      </c>
    </row>
  </sheetData>
  <phoneticPr fontId="0" type="noConversion"/>
  <pageMargins left="0.7874015748031497" right="0.7874015748031497" top="1.0526461864080956" bottom="1.0526461864080956" header="0.7874015748031497" footer="0.7874015748031497"/>
  <pageSetup paperSize="9"/>
</worksheet>
</file>

<file path=docProps/app.xml><?xml version="1.0" encoding="utf-8"?>
<Properties xmlns="http://schemas.openxmlformats.org/officeDocument/2006/extended-properties">
  <Template>Normal.eit</Template>
  <TotalTime>8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root</cp:lastModifiedBy>
  <cp:revision>3</cp:revision>
  <dcterms:created xsi:type="dcterms:W3CDTF">2021-06-27T18:07:09Z</dcterms:created>
  <dcterms:modified xsi:type="dcterms:W3CDTF">2025-05-20T04:47:06Z</dcterms:modified>
</cp:coreProperties>
</file>