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annibal\Desktop\cau_cats\"/>
    </mc:Choice>
  </mc:AlternateContent>
  <xr:revisionPtr revIDLastSave="0" documentId="13_ncr:1_{A13F9A6C-FE78-4129-8FC9-1905F235C177}" xr6:coauthVersionLast="47" xr6:coauthVersionMax="47" xr10:uidLastSave="{00000000-0000-0000-0000-000000000000}"/>
  <bookViews>
    <workbookView xWindow="11004" yWindow="25788" windowWidth="23304" windowHeight="13944" tabRatio="660" firstSheet="1" activeTab="3" xr2:uid="{4BF6D8A7-4D2C-4188-8AC2-AA2FABA0E984}"/>
  </bookViews>
  <sheets>
    <sheet name="연산량, 데이터셋 비교" sheetId="4" r:id="rId1"/>
    <sheet name="f1 (Sewer-TAPNEW)" sheetId="7" r:id="rId2"/>
    <sheet name="f1 (Sewer-ML)" sheetId="10" r:id="rId3"/>
    <sheet name="valloss (Sewer-TAPNEW)" sheetId="9" r:id="rId4"/>
    <sheet name="valloss (Sewer-ML)" sheetId="8" r:id="rId5"/>
    <sheet name="Sewer-TAPNEW" sheetId="3" r:id="rId6"/>
    <sheet name="Sheet1" sheetId="6" r:id="rId7"/>
    <sheet name="recipe" sheetId="5" r:id="rId8"/>
    <sheet name="Sewer-ML" sheetId="1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<sst xmlns="http://schemas.openxmlformats.org/spreadsheetml/2006/main" count="1192" uniqueCount="412">
  <si>
    <t>모델</t>
  </si>
  <si>
    <t>파라미터 수</t>
  </si>
  <si>
    <t>Xie2019</t>
  </si>
  <si>
    <t>Resnet-18</t>
  </si>
  <si>
    <t>Efficientnet_b0</t>
  </si>
  <si>
    <t>Ours</t>
  </si>
  <si>
    <t>Mobilenet_v4_small</t>
    <phoneticPr fontId="2" type="noConversion"/>
  </si>
  <si>
    <t>단위</t>
    <phoneticPr fontId="2" type="noConversion"/>
  </si>
  <si>
    <t>MB</t>
    <phoneticPr fontId="2" type="noConversion"/>
  </si>
  <si>
    <t>GMACs</t>
    <phoneticPr fontId="2" type="noConversion"/>
  </si>
  <si>
    <t>GFLOPs</t>
    <phoneticPr fontId="2" type="noConversion"/>
  </si>
  <si>
    <t>ms</t>
    <phoneticPr fontId="2" type="noConversion"/>
  </si>
  <si>
    <t>epoch</t>
  </si>
  <si>
    <t>Precision_normal</t>
    <phoneticPr fontId="2" type="noConversion"/>
  </si>
  <si>
    <t>Recall_normal</t>
    <phoneticPr fontId="2" type="noConversion"/>
  </si>
  <si>
    <t>F1_normal</t>
    <phoneticPr fontId="2" type="noConversion"/>
  </si>
  <si>
    <t>Precision_defect</t>
    <phoneticPr fontId="2" type="noConversion"/>
  </si>
  <si>
    <t>Recall_defect</t>
    <phoneticPr fontId="2" type="noConversion"/>
  </si>
  <si>
    <t>F1_defect</t>
    <phoneticPr fontId="2" type="noConversion"/>
  </si>
  <si>
    <t>File size (.pth)</t>
    <phoneticPr fontId="2" type="noConversion"/>
  </si>
  <si>
    <t>샘플당 MACs</t>
    <phoneticPr fontId="2" type="noConversion"/>
  </si>
  <si>
    <t>샘플당 FLOPs</t>
    <phoneticPr fontId="2" type="noConversion"/>
  </si>
  <si>
    <t>샘플당 Forward Pass 최대 GPU 메모리 사용량</t>
    <phoneticPr fontId="2" type="noConversion"/>
  </si>
  <si>
    <t>-</t>
    <phoneticPr fontId="2" type="noConversion"/>
  </si>
  <si>
    <t>input</t>
    <phoneticPr fontId="2" type="noConversion"/>
  </si>
  <si>
    <t>Final epoch’s Train Acc (train mode)</t>
    <phoneticPr fontId="2" type="noConversion"/>
  </si>
  <si>
    <t>데이터셋</t>
    <phoneticPr fontId="2" type="noConversion"/>
  </si>
  <si>
    <t>Sewer-ML</t>
    <phoneticPr fontId="2" type="noConversion"/>
  </si>
  <si>
    <t>Sewer-TAP</t>
    <phoneticPr fontId="2" type="noConversion"/>
  </si>
  <si>
    <t>Sewer-TAPNEW</t>
    <phoneticPr fontId="2" type="noConversion"/>
  </si>
  <si>
    <t>train</t>
    <phoneticPr fontId="2" type="noConversion"/>
  </si>
  <si>
    <t>val</t>
    <phoneticPr fontId="2" type="noConversion"/>
  </si>
  <si>
    <t>test (=val)</t>
    <phoneticPr fontId="2" type="noConversion"/>
  </si>
  <si>
    <t>Best model's Test ACC (inference mode)</t>
    <phoneticPr fontId="2" type="noConversion"/>
  </si>
  <si>
    <t>리사이즈 결과</t>
    <phoneticPr fontId="2" type="noConversion"/>
  </si>
  <si>
    <t>3, 224, 224</t>
    <phoneticPr fontId="2" type="noConversion"/>
  </si>
  <si>
    <t>3, 480, 480</t>
    <phoneticPr fontId="2" type="noConversion"/>
  </si>
  <si>
    <t>Ours (120)</t>
    <phoneticPr fontId="2" type="noConversion"/>
  </si>
  <si>
    <t>Ours (56)</t>
    <phoneticPr fontId="2" type="noConversion"/>
  </si>
  <si>
    <t>분</t>
    <phoneticPr fontId="2" type="noConversion"/>
  </si>
  <si>
    <t>30+</t>
    <phoneticPr fontId="2" type="noConversion"/>
  </si>
  <si>
    <t>10+</t>
    <phoneticPr fontId="2" type="noConversion"/>
  </si>
  <si>
    <t>run_resnet18_20251108_122924_57</t>
  </si>
  <si>
    <t>run_efficientnet_b0_20251108_123359_58</t>
  </si>
  <si>
    <t>run_20251108_121006_53</t>
  </si>
  <si>
    <t>샘플당 평균 CPU Forward Pass 시간 (더미1장을 100번 반복측정 후 평균)</t>
    <phoneticPr fontId="2" type="noConversion"/>
  </si>
  <si>
    <t>샘플당 평균 GPU Forward Pass 시간 (gpu 캐시 비우고, 더미 1장을 100번 반복측정 후 평균)</t>
    <phoneticPr fontId="2" type="noConversion"/>
  </si>
  <si>
    <t>log/Sewer-ML/run_20251110_194054</t>
    <phoneticPr fontId="2" type="noConversion"/>
  </si>
  <si>
    <t>log/Sewer-ML/run_efficientnet_b0_20251110_194550</t>
  </si>
  <si>
    <t>log/Sewer-ML/run_mobilenet_v4_20251110_194752</t>
  </si>
  <si>
    <t>log/Sewer-ML/run_resnet18_20251110_194424</t>
  </si>
  <si>
    <t>inference_results</t>
  </si>
  <si>
    <t>1epoch당 학습시간 (GPU 사용 기준)</t>
    <phoneticPr fontId="2" type="noConversion"/>
  </si>
  <si>
    <t>Resize, RandomHorizontalFlip, ColorJitter, Norm</t>
    <phoneticPr fontId="2" type="noConversion"/>
  </si>
  <si>
    <t>pre_trained</t>
    <phoneticPr fontId="2" type="noConversion"/>
  </si>
  <si>
    <t>optimizer</t>
    <phoneticPr fontId="2" type="noConversion"/>
  </si>
  <si>
    <t>SGD Momentum</t>
    <phoneticPr fontId="2" type="noConversion"/>
  </si>
  <si>
    <t>AdamW</t>
    <phoneticPr fontId="2" type="noConversion"/>
  </si>
  <si>
    <t>scheduler</t>
    <phoneticPr fontId="2" type="noConversion"/>
  </si>
  <si>
    <t>multisteplr</t>
  </si>
  <si>
    <t>CosineAnnealingLR</t>
  </si>
  <si>
    <t>batch_size</t>
    <phoneticPr fontId="2" type="noConversion"/>
  </si>
  <si>
    <t>preprocess</t>
    <phoneticPr fontId="2" type="noConversion"/>
  </si>
  <si>
    <t>Model</t>
    <phoneticPr fontId="2" type="noConversion"/>
  </si>
  <si>
    <t>Final epoch’s Loss (train mode)</t>
    <phoneticPr fontId="2" type="noConversion"/>
  </si>
  <si>
    <t>Xie2019</t>
    <phoneticPr fontId="2" type="noConversion"/>
  </si>
  <si>
    <t>3, 244, 244</t>
  </si>
  <si>
    <t>3, 244, 244</t>
    <phoneticPr fontId="2" type="noConversion"/>
  </si>
  <si>
    <t>0.2183</t>
    <phoneticPr fontId="2" type="noConversion"/>
  </si>
  <si>
    <t>0.8735</t>
    <phoneticPr fontId="2" type="noConversion"/>
  </si>
  <si>
    <t>0.8690</t>
    <phoneticPr fontId="2" type="noConversion"/>
  </si>
  <si>
    <t>0.8647</t>
    <phoneticPr fontId="2" type="noConversion"/>
  </si>
  <si>
    <t>0.8305</t>
    <phoneticPr fontId="2" type="noConversion"/>
  </si>
  <si>
    <t>0.8249</t>
    <phoneticPr fontId="2" type="noConversion"/>
  </si>
  <si>
    <t>0.8464</t>
    <phoneticPr fontId="2" type="noConversion"/>
  </si>
  <si>
    <t>0.8187</t>
    <phoneticPr fontId="2" type="noConversion"/>
  </si>
  <si>
    <t>0.8642</t>
  </si>
  <si>
    <t>0.8642</t>
    <phoneticPr fontId="2" type="noConversion"/>
  </si>
  <si>
    <t>0.8408</t>
    <phoneticPr fontId="2" type="noConversion"/>
  </si>
  <si>
    <t>0.8192</t>
    <phoneticPr fontId="2" type="noConversion"/>
  </si>
  <si>
    <t>0.8455</t>
    <phoneticPr fontId="2" type="noConversion"/>
  </si>
  <si>
    <t>0.8150</t>
    <phoneticPr fontId="2" type="noConversion"/>
  </si>
  <si>
    <t>0.8704</t>
    <phoneticPr fontId="2" type="noConversion"/>
  </si>
  <si>
    <t>0.8418</t>
    <phoneticPr fontId="2" type="noConversion"/>
  </si>
  <si>
    <t>0.8473</t>
    <phoneticPr fontId="2" type="noConversion"/>
  </si>
  <si>
    <t>0.8225</t>
    <phoneticPr fontId="2" type="noConversion"/>
  </si>
  <si>
    <t>0.8580</t>
    <phoneticPr fontId="2" type="noConversion"/>
  </si>
  <si>
    <t>0.8399</t>
    <phoneticPr fontId="2" type="noConversion"/>
  </si>
  <si>
    <t>True</t>
    <phoneticPr fontId="2" type="noConversion"/>
  </si>
  <si>
    <t>90</t>
    <phoneticPr fontId="2" type="noConversion"/>
  </si>
  <si>
    <t>0.0023</t>
  </si>
  <si>
    <t>0.0232</t>
  </si>
  <si>
    <t>0.0811</t>
  </si>
  <si>
    <t>log/Sewer-ML/run_20251109_162437_63</t>
    <phoneticPr fontId="2" type="noConversion"/>
  </si>
  <si>
    <t>0.2312</t>
  </si>
  <si>
    <t>0.0022</t>
  </si>
  <si>
    <t>0.0048</t>
  </si>
  <si>
    <t>0.0464</t>
  </si>
  <si>
    <t>run_mobilenet_v4_20251108_123828_59</t>
    <phoneticPr fontId="2" type="noConversion"/>
  </si>
  <si>
    <t>0.2055</t>
  </si>
  <si>
    <t>loss function</t>
    <phoneticPr fontId="2" type="noConversion"/>
  </si>
  <si>
    <t>CrossEntropyLoss()</t>
  </si>
  <si>
    <t>CrossEntropyLoss()</t>
    <phoneticPr fontId="2" type="noConversion"/>
  </si>
  <si>
    <t>BCEWithLogitsLoss(pos_weight = neg_count/pos_count)</t>
  </si>
  <si>
    <t>BCEWithLogitsLoss(pos_weight = neg_count/pos_count)</t>
    <phoneticPr fontId="2" type="noConversion"/>
  </si>
  <si>
    <t>0.8870</t>
    <phoneticPr fontId="2" type="noConversion"/>
  </si>
  <si>
    <t>0.8820</t>
    <phoneticPr fontId="2" type="noConversion"/>
  </si>
  <si>
    <t>0.8750</t>
    <phoneticPr fontId="2" type="noConversion"/>
  </si>
  <si>
    <t>98.30</t>
    <phoneticPr fontId="2" type="noConversion"/>
  </si>
  <si>
    <t>Sewer-TAPNEW log</t>
    <phoneticPr fontId="2" type="noConversion"/>
  </si>
  <si>
    <t>label</t>
    <phoneticPr fontId="2" type="noConversion"/>
  </si>
  <si>
    <t>Normal/Defect</t>
    <phoneticPr fontId="2" type="noConversion"/>
  </si>
  <si>
    <t>normal/abnormal</t>
    <phoneticPr fontId="2" type="noConversion"/>
  </si>
  <si>
    <t>#</t>
    <phoneticPr fontId="2" type="noConversion"/>
  </si>
  <si>
    <t>552820 / 487309</t>
  </si>
  <si>
    <t>log/run_resnet18_20251108_125319_60</t>
    <phoneticPr fontId="2" type="noConversion"/>
  </si>
  <si>
    <t>log/run_efficientnet_b0_20251108_135948_61</t>
    <phoneticPr fontId="2" type="noConversion"/>
  </si>
  <si>
    <t>log/run_mobilenet_v4_20251108_163343_62</t>
    <phoneticPr fontId="2" type="noConversion"/>
  </si>
  <si>
    <t>CosineAnnealingLR</t>
    <phoneticPr fontId="2" type="noConversion"/>
  </si>
  <si>
    <t>0.8916</t>
    <phoneticPr fontId="2" type="noConversion"/>
  </si>
  <si>
    <t>0.8757</t>
  </si>
  <si>
    <t>0.8757</t>
    <phoneticPr fontId="2" type="noConversion"/>
  </si>
  <si>
    <t>0.8333</t>
    <phoneticPr fontId="2" type="noConversion"/>
  </si>
  <si>
    <t>8765</t>
  </si>
  <si>
    <t>Ours (t_max90)</t>
    <phoneticPr fontId="2" type="noConversion"/>
  </si>
  <si>
    <t>/home/cau/workspace/CHOI/cau_cats/log/Sewer-TAPNEW/baseline_mobilenet_v4_20251112_120835</t>
  </si>
  <si>
    <t>/home/cau/workspace/CHOI/cau_cats/log/Sewer-TAPNEW/baseline_resnet18_20251112_120810</t>
  </si>
  <si>
    <t>89.38</t>
    <phoneticPr fontId="2" type="noConversion"/>
  </si>
  <si>
    <t>0.1970</t>
  </si>
  <si>
    <t>92.66</t>
    <phoneticPr fontId="2" type="noConversion"/>
  </si>
  <si>
    <t>87.91</t>
    <phoneticPr fontId="2" type="noConversion"/>
  </si>
  <si>
    <t>0.8644</t>
  </si>
  <si>
    <t>0.8644</t>
    <phoneticPr fontId="2" type="noConversion"/>
  </si>
  <si>
    <t>0.8519</t>
  </si>
  <si>
    <t>0.3726</t>
    <phoneticPr fontId="2" type="noConversion"/>
  </si>
  <si>
    <t>81.56</t>
  </si>
  <si>
    <t>82.30</t>
  </si>
  <si>
    <t>0.8383</t>
  </si>
  <si>
    <t>0.7910</t>
  </si>
  <si>
    <t>0.8140</t>
  </si>
  <si>
    <t>0.7849</t>
    <phoneticPr fontId="2" type="noConversion"/>
  </si>
  <si>
    <t>0.8084</t>
  </si>
  <si>
    <t>1</t>
    <phoneticPr fontId="2" type="noConversion"/>
  </si>
  <si>
    <t>2</t>
    <phoneticPr fontId="2" type="noConversion"/>
  </si>
  <si>
    <t>3</t>
    <phoneticPr fontId="2" type="noConversion"/>
  </si>
  <si>
    <t>4</t>
    <phoneticPr fontId="2" type="noConversion"/>
  </si>
  <si>
    <t>5</t>
    <phoneticPr fontId="2" type="noConversion"/>
  </si>
  <si>
    <t>log/Sewer-ML/run_20251113_002452</t>
  </si>
  <si>
    <t>/home/cau/workspace/CHOI/cau_cats/log/Sewer-TAPNEW/baseline_resnet18_20251112_150032</t>
  </si>
  <si>
    <t>/home/cau/workspace/CHOI/cau_cats/log/Sewer-TAPNEW/baseline_mobilenet_v4_20251112_150108</t>
  </si>
  <si>
    <t>/home/cau/workspace/CHOI/cau_cats/log/Sewer-TAPNEW/baseline_efficientnet_b0_20251112_150047</t>
  </si>
  <si>
    <t>/home/cau/workspace/CHOI/cau_cats/log/Sewer-TAPNEW/run_20251112_152742</t>
  </si>
  <si>
    <t>0.0463</t>
    <phoneticPr fontId="2" type="noConversion"/>
  </si>
  <si>
    <t>98.52</t>
  </si>
  <si>
    <t>88.20</t>
    <phoneticPr fontId="2" type="noConversion"/>
  </si>
  <si>
    <t>0.9006</t>
  </si>
  <si>
    <t>0.8701</t>
    <phoneticPr fontId="2" type="noConversion"/>
  </si>
  <si>
    <t>0.8851</t>
    <phoneticPr fontId="2" type="noConversion"/>
  </si>
  <si>
    <t>0.8631</t>
    <phoneticPr fontId="2" type="noConversion"/>
  </si>
  <si>
    <t>0.8951</t>
    <phoneticPr fontId="2" type="noConversion"/>
  </si>
  <si>
    <t>0.8788</t>
    <phoneticPr fontId="2" type="noConversion"/>
  </si>
  <si>
    <t>0.0025</t>
    <phoneticPr fontId="2" type="noConversion"/>
  </si>
  <si>
    <t>99.92</t>
    <phoneticPr fontId="2" type="noConversion"/>
  </si>
  <si>
    <t>0.9172</t>
    <phoneticPr fontId="2" type="noConversion"/>
  </si>
  <si>
    <t>0.8960</t>
    <phoneticPr fontId="2" type="noConversion"/>
  </si>
  <si>
    <t>0.8706</t>
    <phoneticPr fontId="2" type="noConversion"/>
  </si>
  <si>
    <t>0.9136</t>
    <phoneticPr fontId="2" type="noConversion"/>
  </si>
  <si>
    <t>0.0178</t>
    <phoneticPr fontId="2" type="noConversion"/>
  </si>
  <si>
    <t>99.38</t>
    <phoneticPr fontId="2" type="noConversion"/>
  </si>
  <si>
    <t>86.43</t>
    <phoneticPr fontId="2" type="noConversion"/>
  </si>
  <si>
    <t>0.9119</t>
    <phoneticPr fontId="2" type="noConversion"/>
  </si>
  <si>
    <t>0.8222</t>
    <phoneticPr fontId="2" type="noConversion"/>
  </si>
  <si>
    <t>0.8655</t>
    <phoneticPr fontId="2" type="noConversion"/>
  </si>
  <si>
    <t>0.1657</t>
    <phoneticPr fontId="2" type="noConversion"/>
  </si>
  <si>
    <t>93.12</t>
    <phoneticPr fontId="2" type="noConversion"/>
  </si>
  <si>
    <t>87.02</t>
    <phoneticPr fontId="2" type="noConversion"/>
  </si>
  <si>
    <t>/home/cau/workspace/CHOI/cau_cats/log/Sewer-TAPNEW/run_20251112_160430</t>
  </si>
  <si>
    <t>/home/cau/workspace/CHOI/cau_cats/log/Sewer-TAPNEW/run_20251112_160457</t>
  </si>
  <si>
    <t>/home/cau/workspace/CHOI/cau_cats/log/Sewer-TAPNEW/run_20251112_160546</t>
  </si>
  <si>
    <t>/home/cau/workspace/CHOI/cau_cats/log/Sewer-TAPNEW/run_20251112_160603</t>
  </si>
  <si>
    <t>  dropout: 0.01</t>
  </si>
  <si>
    <t>/home/cau/workspace/CHOI/cau_cats/log/Sewer-TAPNEW/run_20251112_235548</t>
    <phoneticPr fontId="2" type="noConversion"/>
  </si>
  <si>
    <t>  dropout: 0.01</t>
    <phoneticPr fontId="2" type="noConversion"/>
  </si>
  <si>
    <t>  dropout: 0.0</t>
    <phoneticPr fontId="2" type="noConversion"/>
  </si>
  <si>
    <t>/home/cau/workspace/CHOI/cau_cats/log/Sewer-TAPNEW/run_20251113_002239</t>
  </si>
  <si>
    <t>  decoder_ff_ratio: 3</t>
  </si>
  <si>
    <t>run  lr: 0.1</t>
    <phoneticPr fontId="2" type="noConversion"/>
  </si>
  <si>
    <t>run  lr: 0.01</t>
    <phoneticPr fontId="2" type="noConversion"/>
  </si>
  <si>
    <t>원본 (run  lr: 0.001, dropout0.1, ff_ratio:2</t>
    <phoneticPr fontId="2" type="noConversion"/>
  </si>
  <si>
    <t>  dropout: 0.01 2차 시도</t>
    <phoneticPr fontId="2" type="noConversion"/>
  </si>
  <si>
    <t>  decoder_ff_ratio: 1</t>
    <phoneticPr fontId="2" type="noConversion"/>
  </si>
  <si>
    <t>/home/cau/workspace/CHOI/cau_cats/log/Sewer-TAPNEW/run_20251113_005207</t>
  </si>
  <si>
    <t>  dropout: 0.005</t>
    <phoneticPr fontId="2" type="noConversion"/>
  </si>
  <si>
    <t>/home/cau/workspace/CHOI/cau_cats/log/Sewer-TAPNEW/run_20251113_005347</t>
  </si>
  <si>
    <t>/home/cau/workspace/CHOI/cau_cats/log/Sewer-TAPNEW/run_20251113_012808</t>
  </si>
  <si>
    <t>/home/cau/workspace/CHOI/cau_cats/log/Sewer-TAPNEW/run_20251113_012839</t>
  </si>
  <si>
    <t>ff_ratio3,  dropout: 0.01, run  lr: 0.01</t>
    <phoneticPr fontId="2" type="noConversion"/>
  </si>
  <si>
    <t>ff_ratio3, dropout: 0.01</t>
    <phoneticPr fontId="2" type="noConversion"/>
  </si>
  <si>
    <t>dropout: 0.01, run  lr: 0.01</t>
  </si>
  <si>
    <t>/home/cau/workspace/CHOI/cau_cats/log/Sewer-TAPNEW/run_20251113_015857</t>
  </si>
  <si>
    <t>/home/cau/workspace/CHOI/cau_cats/log/Sewer-TAPNEW/run_20251113_021519</t>
  </si>
  <si>
    <t>  decoder_ff_ratio: 4</t>
    <phoneticPr fontId="2" type="noConversion"/>
  </si>
  <si>
    <t>  dropout: 0.05</t>
    <phoneticPr fontId="2" type="noConversion"/>
  </si>
  <si>
    <t>/home/cau/workspace/CHOI/cau_cats/log/Sewer-TAPNEW/run_20251113_033000</t>
  </si>
  <si>
    <t>/home/cau/workspace/CHOI/cau_cats/log/Sewer-TAPNEW/run_20251113_033014</t>
  </si>
  <si>
    <t>  dropout: 0.05, res_attn</t>
    <phoneticPr fontId="2" type="noConversion"/>
  </si>
  <si>
    <t>위는 eta_min: 0.000001</t>
    <phoneticPr fontId="2" type="noConversion"/>
  </si>
  <si>
    <t>  dropout: 0.01, eta_min: 0.00001</t>
    <phoneticPr fontId="2" type="noConversion"/>
  </si>
  <si>
    <t>/home/cau/workspace/CHOI/cau_cats/log/Sewer-TAPNEW/run_20251113_040357</t>
  </si>
  <si>
    <t>/home/cau/workspace/CHOI/cau_cats/log/Sewer-TAPNEW/run_20251113_040442</t>
  </si>
  <si>
    <t>  dropout: 0.01, eta_min: 0.0001</t>
    <phoneticPr fontId="2" type="noConversion"/>
  </si>
  <si>
    <t>dropout: 0.01. head3</t>
    <phoneticPr fontId="2" type="noConversion"/>
  </si>
  <si>
    <t>/home/cau/workspace/CHOI/cau_cats/log/Sewer-TAPNEW/run_20251113_043630</t>
  </si>
  <si>
    <t>dropout: 0.01. head1</t>
    <phoneticPr fontId="2" type="noConversion"/>
  </si>
  <si>
    <t>/home/cau/workspace/CHOI/cau_cats/log/Sewer-TAPNEW/run_20251113_043740</t>
  </si>
  <si>
    <t>0.2280</t>
    <phoneticPr fontId="2" type="noConversion"/>
  </si>
  <si>
    <t>90.99</t>
    <phoneticPr fontId="2" type="noConversion"/>
  </si>
  <si>
    <t>91.29</t>
    <phoneticPr fontId="2" type="noConversion"/>
  </si>
  <si>
    <t>0.9093</t>
  </si>
  <si>
    <t>0.9169</t>
  </si>
  <si>
    <t>0.9246</t>
    <phoneticPr fontId="2" type="noConversion"/>
  </si>
  <si>
    <t>0.9170</t>
  </si>
  <si>
    <t>0.9086</t>
  </si>
  <si>
    <t>0.9003</t>
    <phoneticPr fontId="2" type="noConversion"/>
  </si>
  <si>
    <t>Ours (lr 0.001)</t>
    <phoneticPr fontId="2" type="noConversion"/>
  </si>
  <si>
    <t>log/Sewer-ML/baseline_resnet18_20251113_134637</t>
  </si>
  <si>
    <t>log/Sewer-ML/baseline_efficientnet_b0_20251113_134832</t>
  </si>
  <si>
    <t>8914</t>
    <phoneticPr fontId="2" type="noConversion"/>
  </si>
  <si>
    <t>6</t>
    <phoneticPr fontId="2" type="noConversion"/>
  </si>
  <si>
    <t>/home/cau/workspace/CHOI/cau_cats/log/Sewer-TAPNEW/run_20251113_051940</t>
  </si>
  <si>
    <t>/home/cau/workspace/CHOI/cau_cats/log/Sewer-TAPNEW/run_20251113_052151</t>
  </si>
  <si>
    <t>dropout: 0.01, 5</t>
    <phoneticPr fontId="2" type="noConversion"/>
  </si>
  <si>
    <t>dropout: 0.01, 6</t>
  </si>
  <si>
    <t>dropout: 0.01, 6</t>
    <phoneticPr fontId="2" type="noConversion"/>
  </si>
  <si>
    <t>adamaW, cosine만 쓴다면, 로스함수가 CE, BCE인지는 상관 없구나</t>
    <phoneticPr fontId="2" type="noConversion"/>
  </si>
  <si>
    <t>dropout 0.01, bs64</t>
    <phoneticPr fontId="2" type="noConversion"/>
  </si>
  <si>
    <t>/home/cau/workspace/CHOI/cau_cats/log/Sewer-TAPNEW/run_20251113_060046</t>
  </si>
  <si>
    <t>0.2257</t>
    <phoneticPr fontId="2" type="noConversion"/>
  </si>
  <si>
    <t>90.94</t>
    <phoneticPr fontId="2" type="noConversion"/>
  </si>
  <si>
    <t>89.09</t>
    <phoneticPr fontId="2" type="noConversion"/>
  </si>
  <si>
    <t>8889</t>
  </si>
  <si>
    <t>9040</t>
  </si>
  <si>
    <t>8931</t>
  </si>
  <si>
    <t>8847</t>
  </si>
  <si>
    <t>log/Sewer-TAPNEW/baseline_efficientnet_b0_20251113_061720</t>
  </si>
  <si>
    <t>7</t>
    <phoneticPr fontId="2" type="noConversion"/>
  </si>
  <si>
    <t>/home/cau/workspace/CHOI/cau_cats/log/Sewer-TAPNEW/run_20251113_070503</t>
  </si>
  <si>
    <t>dropout: 0.01, 7</t>
    <phoneticPr fontId="2" type="noConversion"/>
  </si>
  <si>
    <t>위에는 다 run.py에 로스는 CE</t>
    <phoneticPr fontId="2" type="noConversion"/>
  </si>
  <si>
    <t>8964</t>
    <phoneticPr fontId="2" type="noConversion"/>
  </si>
  <si>
    <t>dropout 0.01, emb_dim 과 featured_patch_dim 36</t>
    <phoneticPr fontId="2" type="noConversion"/>
  </si>
  <si>
    <t>/home/cau/workspace/CHOI/cau_cats/log/Sewer-TAPNEW/run_20251113_075958</t>
  </si>
  <si>
    <t>위 옵션으로 베이스라인 세 가지 각각 학습 중</t>
    <phoneticPr fontId="2" type="noConversion"/>
  </si>
  <si>
    <t>이걸로 run.py 학습 중</t>
    <phoneticPr fontId="2" type="noConversion"/>
  </si>
  <si>
    <t>eta_mi 0.0000001,          0.0</t>
    <phoneticPr fontId="2" type="noConversion"/>
  </si>
  <si>
    <t>Best model's Test ACC (inference mode)</t>
  </si>
  <si>
    <t>Precision_normal</t>
  </si>
  <si>
    <t>Recall_normal</t>
  </si>
  <si>
    <t>F1_normal</t>
  </si>
  <si>
    <t>Precision_defect</t>
  </si>
  <si>
    <t>Recall_defect</t>
  </si>
  <si>
    <t>F1_defect</t>
  </si>
  <si>
    <t>/home/cau/workspace/CHOI/cau_cats/log/Sewer-TAPNEW/baseline_efficientnet_b0_20251113_081849</t>
  </si>
  <si>
    <t>path</t>
    <phoneticPr fontId="2" type="noConversion"/>
  </si>
  <si>
    <t>/home/cau/workspace/CHOI/cau_cats/log/Sewer-TAPNEW/baseline_mobilenet_v4_20251113_081904</t>
  </si>
  <si>
    <t>/home/cau/workspace/CHOI/cau_cats/log/Sewer-TAPNEW/baseline_resnet18_20251113_081834</t>
  </si>
  <si>
    <t>/home/cau/workspace/CHOI/cau_cats/log/Sewer-TAPNEW/run_20251113_111829</t>
  </si>
  <si>
    <t>/home/cau/workspace/CHOI/cau_cats/log/Sewer-TAPNEW/run_20251113_111908</t>
  </si>
  <si>
    <t>/home/cau/workspace/CHOI/cau_cats/log/Sewer-TAPNEW/baseline_resnet18_20251113_114034</t>
  </si>
  <si>
    <t>/home/cau/workspace/CHOI/cau_cats/log/Sewer-TAPNEW/baseline_efficientnet_b0_20251113_114131</t>
  </si>
  <si>
    <t>/home/cau/workspace/CHOI/cau_cats/log/Sewer-TAPNEW/run_20251113_115016</t>
  </si>
  <si>
    <t>/home/cau/workspace/CHOI/cau_cats/log/Sewer-TAPNEW/run_20251113_115047</t>
  </si>
  <si>
    <t>/home/cau/workspace/CHOI/cau_cats/log/Sewer-TAPNEW/baseline_mobilenet_v4_20251113_121318</t>
  </si>
  <si>
    <t>/home/cau/workspace/CHOI/cau_cats/log/Sewer-TAPNEW/run_20251113_122306</t>
    <phoneticPr fontId="2" type="noConversion"/>
  </si>
  <si>
    <t>/home/cau/workspace/CHOI/cau_cats/log/Sewer-TAPNEW/run_20251113_122308</t>
  </si>
  <si>
    <t>/home/cau/workspace/CHOI/cau_cats/log/Sewer-TAPNEW/run_20251113_124224</t>
  </si>
  <si>
    <t>Resize, RandomHorizontalFlip, ColorJitter, Norm</t>
  </si>
  <si>
    <t>AdamW</t>
  </si>
  <si>
    <t>Ours (weight_decay 0.001)</t>
    <phoneticPr fontId="2" type="noConversion"/>
  </si>
  <si>
    <t>/home/cau/workspace/CHOI/cau_cats/log/Sewer-TAPNEW/run_20251113_130653</t>
    <phoneticPr fontId="2" type="noConversion"/>
  </si>
  <si>
    <t>/home/cau/workspace/CHOI/cau_cats/log/Sewer-TAPNEW/run_20251113_130657</t>
  </si>
  <si>
    <t>Ours (weight_decay 0.0)</t>
    <phoneticPr fontId="2" type="noConversion"/>
  </si>
  <si>
    <t>/home/cau/workspace/CHOI/cau_cats/log/Sewer-TAPNEW/run_20251113_131250</t>
  </si>
  <si>
    <t>/home/cau/workspace/CHOI/cau_cats/log/Sewer-TAPNEW/run_20251113_131312</t>
  </si>
  <si>
    <t>Ours (weight_decay 0.1)</t>
    <phoneticPr fontId="2" type="noConversion"/>
  </si>
  <si>
    <t>/home/cau/workspace/CHOI/cau_cats/log/Sewer-TAPNEW/run_20251113_134513</t>
  </si>
  <si>
    <t>/home/cau/workspace/CHOI/cau_cats/log/Sewer-TAPNEW/run_20251113_134514</t>
  </si>
  <si>
    <t>Ours (weight_decay 0.0, feat3)</t>
    <phoneticPr fontId="2" type="noConversion"/>
  </si>
  <si>
    <t>/home/cau/workspace/CHOI/cau_cats/log/Sewer-TAPNEW/run_20251113_134948</t>
  </si>
  <si>
    <t>/home/cau/workspace/CHOI/cau_cats/log/Sewer-TAPNEW/run_20251113_134949</t>
  </si>
  <si>
    <t>Ours (weight_decay 0.0, drop0.0)</t>
    <phoneticPr fontId="2" type="noConversion"/>
  </si>
  <si>
    <t>/home/cau/workspace/CHOI/cau_cats/log/Sewer-TAPNEW/run_20251113_141856</t>
  </si>
  <si>
    <t>/home/cau/workspace/CHOI/cau_cats/log/Sewer-TAPNEW/run_20251113_141857</t>
  </si>
  <si>
    <t>Ours (weight_decay 0.0, drop0.1)</t>
    <phoneticPr fontId="2" type="noConversion"/>
  </si>
  <si>
    <t>/home/cau/workspace/CHOI/cau_cats/log/Sewer-TAPNEW/run_20251113_142348</t>
  </si>
  <si>
    <t>/home/cau/workspace/CHOI/cau_cats/log/Sewer-TAPNEW/run_20251113_142349</t>
  </si>
  <si>
    <t>Ours</t>
    <phoneticPr fontId="2" type="noConversion"/>
  </si>
  <si>
    <t>/home/cau/workspace/CHOI/cau_cats/log/Sewer-TAPNEW/run_20251113_150236</t>
  </si>
  <si>
    <t>/home/cau/workspace/CHOI/cau_cats/log/Sewer-TAPNEW/run_20251113_150318</t>
  </si>
  <si>
    <t>Ours (weight_decay 0.0, ps112)</t>
    <phoneticPr fontId="2" type="noConversion"/>
  </si>
  <si>
    <t>/home/cau/workspace/CHOI/cau_cats/log/Sewer-TAPNEW/run_20251113_152208</t>
  </si>
  <si>
    <t>/home/cau/workspace/CHOI/cau_cats/log/Sewer-TAPNEW/run_20251113_154852</t>
  </si>
  <si>
    <t>/home/cau/workspace/CHOI/cau_cats/log/Sewer-TAPNEW/run_20251113_155225</t>
  </si>
  <si>
    <t>/home/cau/workspace/CHOI/cau_cats/log/Sewer-TAPNEW/run_20251113_155301</t>
  </si>
  <si>
    <t>/home/cau/workspace/CHOI/cau_cats/log/Sewer-TAPNEW/baseline_efficientnet_b0_20251113_155412</t>
  </si>
  <si>
    <t>Ours (ps112)</t>
    <phoneticPr fontId="2" type="noConversion"/>
  </si>
  <si>
    <t>Ours (weight_decay 0.0, ps112, drop0.1)</t>
    <phoneticPr fontId="2" type="noConversion"/>
  </si>
  <si>
    <t>/home/cau/workspace/CHOI/cau_cats/log/Sewer-TAPNEW/run_20251113_162922</t>
  </si>
  <si>
    <t>/home/cau/workspace/CHOI/cau_cats/log/Sewer-TAPNEW/run_20251113_162925</t>
  </si>
  <si>
    <t>Ours (weight_decay 0.0, ps112, drop0.2)</t>
    <phoneticPr fontId="2" type="noConversion"/>
  </si>
  <si>
    <t>/home/cau/workspace/CHOI/cau_cats/log/Sewer-TAPNEW/run_20251113_163208</t>
  </si>
  <si>
    <t>/home/cau/workspace/CHOI/cau_cats/log/Sewer-TAPNEW/run_20251113_163211</t>
  </si>
  <si>
    <t>/home/cau/workspace/CHOI/cau_cats/log/Sewer-TAPNEW/run_20251113_170826</t>
  </si>
  <si>
    <t>/home/cau/workspace/CHOI/cau_cats/log/Sewer-TAPNEW/run_20251113_170827</t>
  </si>
  <si>
    <t>/home/cau/workspace/CHOI/cau_cats/log/Sewer-TAPNEW/run_20251113_170828</t>
  </si>
  <si>
    <t>log/Sewer-ML/baseline_resnet18_20251114_023329</t>
  </si>
  <si>
    <t>log/Sewer-ML/baseline_efficientnet_b0_20251114_023410</t>
  </si>
  <si>
    <t>/home/cau/workspace/CHOI/cau_cats/log/Sewer-TAPNEW/baseline_resnet18_20251113_174523</t>
    <phoneticPr fontId="2" type="noConversion"/>
  </si>
  <si>
    <t>/home/cau/workspace/CHOI/cau_cats/log/Sewer-TAPNEW/baseline_resnet18_20251113_174529</t>
  </si>
  <si>
    <t>/home/cau/workspace/CHOI/cau_cats/log/Sewer-TAPNEW/baseline_resnet18_20251113_174536</t>
  </si>
  <si>
    <t>/home/cau/workspace/CHOI/cau_cats/log/Sewer-TAPNEW/baseline_efficientnet_b0_20251113_180340</t>
  </si>
  <si>
    <t>/home/cau/workspace/CHOI/cau_cats/log/Sewer-TAPNEW/baseline_efficientnet_b0_20251113_181839</t>
  </si>
  <si>
    <t>/home/cau/workspace/CHOI/cau_cats/log/Sewer-TAPNEW/baseline_mobilenet_v4_20251113_181924</t>
  </si>
  <si>
    <t>/home/cau/workspace/CHOI/cau_cats/log/Sewer-TAPNEW/baseline_mobilenet_v4_20251113_181925</t>
  </si>
  <si>
    <t>/home/cau/workspace/CHOI/cau_cats/log/Sewer-TAPNEW/baseline_mobilenet_v4_20251113_183407</t>
  </si>
  <si>
    <t>weight_decay: adamW의 억제기, 물론 sgd에서도 사용하긴 하지만 그건 논문에서 지정한 0.0001이 있으므로 수정 안 함</t>
    <phoneticPr fontId="2" type="noConversion"/>
  </si>
  <si>
    <t>/home/cau/workspace/CHOI/cau_cats/log/Sewer-TAPNEW/run_20251113_233455</t>
  </si>
  <si>
    <t>/home/cau/workspace/CHOI/cau_cats/log/Sewer-TAPNEW/run_20251113_234041</t>
  </si>
  <si>
    <t>Ours (weight_decay 0.0, ps112, drop0.0)</t>
    <phoneticPr fontId="2" type="noConversion"/>
  </si>
  <si>
    <t>/home/cau/workspace/CHOI/cau_cats/log/Sewer-TAPNEW/run_20251113_235657</t>
  </si>
  <si>
    <t>/home/cau/workspace/CHOI/cau_cats/log/Sewer-TAPNEW/run_20251113_235659</t>
  </si>
  <si>
    <t>/home/cau/workspace/CHOI/cau_cats/log/Sewer-TAPNEW/run_20251114_003228</t>
  </si>
  <si>
    <t>/home/cau/workspace/CHOI/cau_cats/log/Sewer-TAPNEW/run_20251114_003231</t>
  </si>
  <si>
    <t>Ours (weight_decay 0.1, ps112, drop0.1)</t>
    <phoneticPr fontId="2" type="noConversion"/>
  </si>
  <si>
    <t>/home/cau/workspace/CHOI/cau_cats/log/Sewer-TAPNEW/baseline_xie2019_20251114_020651</t>
  </si>
  <si>
    <t>/home/cau/workspace/CHOI/cau_cats/log/Sewer-TAPNEW/baseline_xie2019_20251114_020728</t>
  </si>
  <si>
    <t>/home/cau/workspace/CHOI/cau_cats/log/Sewer-TAPNEW/baseline_xie2019_20251114_020734</t>
  </si>
  <si>
    <t>/home/cau/workspace/CHOI/cau_cats/log/Sewer-TAPNEW/baseline_xie2019_20251114_023940</t>
  </si>
  <si>
    <t>/home/cau/workspace/CHOI/cau_cats/log/Sewer-TAPNEW/baseline_xie2019_20251114_023943</t>
  </si>
  <si>
    <t>Ours (weight_decay 0.0, ps112, drop0.1, res_attn)</t>
  </si>
  <si>
    <t>Ours (weight_decay 0.0, ps112, drop0.1, res_attn)</t>
    <phoneticPr fontId="2" type="noConversion"/>
  </si>
  <si>
    <t>/home/cau/workspace/CHOI/cau_cats/log/Sewer-TAPNEW/run_20251114_032415</t>
  </si>
  <si>
    <t>/home/cau/workspace/CHOI/cau_cats/log/Sewer-TAPNEW/run_20251114_032423</t>
  </si>
  <si>
    <t>Ours (weight_decay 0.0, ps112, drop0.1, layers5)</t>
    <phoneticPr fontId="2" type="noConversion"/>
  </si>
  <si>
    <t>/home/cau/workspace/CHOI/cau_cats/log/Sewer-TAPNEW/run_20251114_042859</t>
  </si>
  <si>
    <t>/home/cau/workspace/CHOI/cau_cats/log/Sewer-TAPNEW/run_20251114_042902</t>
  </si>
  <si>
    <t>/home/cau/workspace/CHOI/cau_cats/log/Sewer-TAPNEW/run_20251114_044732</t>
  </si>
  <si>
    <t>/home/cau/workspace/CHOI/cau_cats/log/Sewer-TAPNEW/run_20251114_044735</t>
  </si>
  <si>
    <t>Ours (weight_decay 0.0, ps112, drop0.1, patch2)</t>
    <phoneticPr fontId="2" type="noConversion"/>
  </si>
  <si>
    <t>Ours (weight_decay 0.0, ps112, drop0.1, ff_ratio4)</t>
    <phoneticPr fontId="2" type="noConversion"/>
  </si>
  <si>
    <t>/home/cau/workspace/CHOI/cau_cats/log/Sewer-TAPNEW/run_20251114_050317</t>
  </si>
  <si>
    <t>/home/cau/workspace/CHOI/cau_cats/log/Sewer-TAPNEW/run_20251114_050319</t>
  </si>
  <si>
    <t>/home/cau/workspace/CHOI/cau_cats/log/Sewer-TAPNEW/run_20251114_051934</t>
  </si>
  <si>
    <t>/home/cau/workspace/CHOI/cau_cats/log/Sewer-TAPNEW/run_20251114_053413</t>
  </si>
  <si>
    <t>/home/cau/workspace/CHOI/cau_cats/log/Sewer-TAPNEW/run_20251114_051937</t>
    <phoneticPr fontId="2" type="noConversion"/>
  </si>
  <si>
    <t>/home/cau/workspace/CHOI/cau_cats/log/Sewer-TAPNEW/run_20251114_053533</t>
  </si>
  <si>
    <t>/home/cau/workspace/CHOI/cau_cats/log/Sewer-TAPNEW/run_20251114_055325</t>
  </si>
  <si>
    <t>/home/cau/workspace/CHOI/cau_cats/log/Sewer-TAPNEW/run_20251114_055328</t>
  </si>
  <si>
    <t>Ours (weight_decay 0.0, ps112, drop0.1, res_attn, patch2)</t>
    <phoneticPr fontId="2" type="noConversion"/>
  </si>
  <si>
    <t>/home/cau/workspace/CHOI/cau_cats/log/Sewer-TAPNEW/run_20251114_061035</t>
  </si>
  <si>
    <t>/home/cau/workspace/CHOI/cau_cats/log/Sewer-TAPNEW/run_20251114_061038</t>
  </si>
  <si>
    <t>d</t>
    <phoneticPr fontId="2" type="noConversion"/>
  </si>
  <si>
    <t>xie2019_binary.json</t>
  </si>
  <si>
    <t>Ours 초기값: adamaWweight_decay 0.01, drop 0.01, feat2, ps56, res_attn false, layers2, patch1, ff_ratio2,</t>
    <phoneticPr fontId="2" type="noConversion"/>
  </si>
  <si>
    <t xml:space="preserve"> best_model_criteria</t>
  </si>
  <si>
    <t xml:space="preserve"> best_model_criteria</t>
    <phoneticPr fontId="2" type="noConversion"/>
  </si>
  <si>
    <t>val_loss</t>
  </si>
  <si>
    <t>val_loss</t>
    <phoneticPr fontId="2" type="noConversion"/>
  </si>
  <si>
    <t>/home/cau/workspace/CHOI/cau_cats/log/Sewer-TAPNEW/run_20251114_165007</t>
  </si>
  <si>
    <t>/home/cau/workspace/CHOI/cau_cats/log/Sewer-TAPNEW/run_20251114_165010</t>
  </si>
  <si>
    <t>/home/cau/workspace/CHOI/cau_cats/log/Sewer-TAPNEW/run_20251114_165103</t>
  </si>
  <si>
    <t>/home/cau/workspace/CHOI/cau_cats/log/Sewer-TAPNEW/run_20251114_165106</t>
  </si>
  <si>
    <t>/home/cau/workspace/CHOI/cau_cats/log/Sewer-TAPNEW/run_20251114_172252</t>
  </si>
  <si>
    <t>/home/cau/workspace/CHOI/cau_cats/log/Sewer-TAPNEW/run_20251114_172253</t>
  </si>
  <si>
    <t>/home/cau/workspace/CHOI/cau_cats/log/Sewer-TAPNEW/run_20251114_172359</t>
  </si>
  <si>
    <t>/home/cau/workspace/CHOI/cau_cats/log/Sewer-TAPNEW/run_20251114_172405</t>
  </si>
  <si>
    <t>/home/cau/workspace/CHOI/cau_cats/log/Sewer-TAPNEW/run_20251114_175631</t>
  </si>
  <si>
    <t>Ours (weight_decay 0.001, ps112, drop0.2)</t>
    <phoneticPr fontId="2" type="noConversion"/>
  </si>
  <si>
    <t>/home/cau/workspace/CHOI/cau_cats/log/Sewer-TAPNEW/run_20251114_180006</t>
  </si>
  <si>
    <t>/home/cau/workspace/CHOI/cau_cats/log/Sewer-TAPNEW/run_20251114_182758</t>
  </si>
  <si>
    <t>Ours (weight_decay 0.01, ps112, drop0.1)</t>
    <phoneticPr fontId="2" type="noConversion"/>
  </si>
  <si>
    <t>/home/cau/workspace/CHOI/cau_cats/log/Sewer-TAPNEW/run_20251114_183042</t>
    <phoneticPr fontId="2" type="noConversion"/>
  </si>
  <si>
    <t>/home/cau/workspace/CHOI/cau_cats/log/Sewer-TAPNEW/run_20251114_183043</t>
  </si>
  <si>
    <t>/home/cau/workspace/CHOI/cau_cats/log/Sewer-TAPNEW/baseline_resnet18_20251114_230634</t>
  </si>
  <si>
    <t>/home/cau/workspace/CHOI/cau_cats/log/Sewer-TAPNEW/baseline_resnet18_20251114_230649</t>
  </si>
  <si>
    <t>/home/cau/workspace/CHOI/cau_cats/log/Sewer-TAPNEW/baseline_resnet18_20251114_230706</t>
  </si>
  <si>
    <t>/home/cau/workspace/CHOI/cau_cats/log/Sewer-TAPNEW/baseline_resnet18_20251114_230657</t>
  </si>
  <si>
    <t>SGD Momentum</t>
  </si>
  <si>
    <t>/home/cau/workspace/CHOI/cau_cats/log/Sewer-TAPNEW/baseline_efficientnet_b0_20251115_043509</t>
  </si>
  <si>
    <t>/home/cau/workspace/CHOI/cau_cats/log/Sewer-TAPNEW/baseline_efficientnet_b0_20251115_043520</t>
  </si>
  <si>
    <t>/home/cau/workspace/CHOI/cau_cats/log/Sewer-TAPNEW/baseline_efficientnet_b0_20251115_043537</t>
  </si>
  <si>
    <t>/home/cau/workspace/CHOI/cau_cats/log/Sewer-TAPNEW/baseline_efficientnet_b0_20251115_043545</t>
  </si>
  <si>
    <t>/home/cau/workspace/CHOI/cau_cats/log/Sewer-TAPNEW/baseline_mobilenet_v4_20251115_053416</t>
  </si>
  <si>
    <t>/home/cau/workspace/CHOI/cau_cats/log/Sewer-TAPNEW/baseline_mobilenet_v4_20251115_053417</t>
  </si>
  <si>
    <t>/home/cau/workspace/CHOI/cau_cats/log/Sewer-TAPNEW/baseline_mobilenet_v4_20251115_053418</t>
  </si>
  <si>
    <t>/home/cau/workspace/CHOI/cau_cats/log/Sewer-TAPNEW/baseline_mobilenet_v4_20251115_053419</t>
    <phoneticPr fontId="2" type="noConversion"/>
  </si>
  <si>
    <t>/home/cau/workspace/CHOI/cau_cats/log/Sewer-TAPNEW/baseline_xie2019_20251115_060858</t>
  </si>
  <si>
    <t>/home/cau/workspace/CHOI/cau_cats/log/Sewer-TAPNEW/baseline_xie2019_20251115_060859</t>
  </si>
  <si>
    <t>/home/cau/workspace/CHOI/cau_cats/log/Sewer-TAPNEW/baseline_xie2019_20251115_060900</t>
  </si>
  <si>
    <t>/home/cau/workspace/CHOI/cau_cats/log/Sewer-TAPNEW/baseline_xie2019_20251115_060901</t>
  </si>
  <si>
    <t>/home/cau/workspace/CHOI/cau_cats/log/Sewer-TAPNEW/baseline_resnet18_20251115_064509</t>
  </si>
  <si>
    <t>/home/cau/workspace/CHOI/cau_cats/log/Sewer-TAPNEW/baseline_efficientnet_b0_20251115_064518</t>
  </si>
  <si>
    <t>/home/cau/workspace/CHOI/cau_cats/log/Sewer-TAPNEW/baseline_mobilenet_v4_20251115_064527</t>
  </si>
  <si>
    <t>log/Sewer-ML/baseline_resnet18_20251115_022740</t>
  </si>
  <si>
    <t>log/Sewer-ML/baseline_efficientnet_b0_20251115_154854</t>
  </si>
  <si>
    <t>/home/cau/workspace/CHOI/cau_cats/log/Sewer-TAPNEW/run_20251115_071914</t>
  </si>
  <si>
    <t>/home/cau/workspace/CHOI/cau_cats/log/Sewer-TAPNEW/run_20251115_071915</t>
  </si>
  <si>
    <t>/home/cau/workspace/CHOI/cau_cats/log/Sewer-TAPNEW/run_20251115_071918</t>
  </si>
  <si>
    <t>/home/cau/workspace/CHOI/cau_cats/log/Sewer-TAPNEW/run_20251115_072026</t>
  </si>
  <si>
    <t>Ours (weight_decay 0.01, ps56, drop0.1)</t>
    <phoneticPr fontId="2" type="noConversion"/>
  </si>
  <si>
    <t>/home/cau/workspace/CHOI/cau_cats/log/Sewer-TAPNEW/run_20251115_075111</t>
  </si>
  <si>
    <t>/home/cau/workspace/CHOI/cau_cats/log/Sewer-TAPNEW/run_20251115_095755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</si>
</sst>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#,##0_);[Red]\(#,##0\)"/>
    <numFmt numFmtId="185" formatCode="#,##0.0000;[Red]#,##0.0000"/>
    <numFmt numFmtId="186" formatCode="0.0000_ "/>
  </numFmts>
  <fonts count="13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3"/>
      <color theme="1"/>
      <name val="맑은 고딕"/>
      <family val="3"/>
      <charset val="129"/>
      <scheme val="minor"/>
    </font>
    <font>
      <b/>
      <sz val="13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3"/>
      <color theme="0" tint="-0.249977111117893"/>
      <name val="맑은 고딕"/>
      <family val="3"/>
      <charset val="129"/>
      <scheme val="minor"/>
    </font>
    <font>
      <b/>
      <sz val="13"/>
      <color theme="0" tint="-0.249977111117893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1"/>
      <color rgb="FF0070C0"/>
      <name val="맑은 고딕"/>
      <family val="3"/>
      <charset val="129"/>
      <scheme val="minor"/>
    </font>
    <font>
      <b/>
      <sz val="11"/>
      <color rgb="FF0070C0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ck">
        <color indexed="64"/>
      </top>
      <bottom/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theme="2"/>
      </left>
      <right style="thin">
        <color theme="2"/>
      </right>
      <top/>
      <bottom style="thin">
        <color theme="2"/>
      </bottom>
      <diagonal/>
    </border>
    <border>
      <left/>
      <right/>
      <top style="thin">
        <color theme="2"/>
      </top>
      <bottom style="thick">
        <color theme="1"/>
      </bottom>
      <diagonal/>
    </border>
    <border>
      <left/>
      <right/>
      <top style="thick">
        <color theme="1"/>
      </top>
      <bottom/>
      <diagonal/>
    </border>
  </borders>
  <cellStyleXfs count="2">
    <xf numFmtId="0" fontId="0" fillId="0" borderId="0">
      <alignment vertical="center"/>
    </xf>
    <xf numFmtId="0" fontId="1" fillId="2" borderId="1" applyNumberFormat="0" applyFont="0" applyAlignment="0" applyProtection="0">
      <alignment vertical="center"/>
    </xf>
  </cellStyleXfs>
  <cellXfs count="64">
    <xf numFmtId="0" fontId="0" fillId="0" borderId="0" xfId="0">
      <alignment vertical="center"/>
    </xf>
    <xf numFmtId="49" fontId="3" fillId="0" borderId="0" xfId="0" applyNumberFormat="1" applyFont="1" applyAlignment="1">
      <alignment horizontal="center" vertical="center" wrapText="1"/>
    </xf>
    <xf numFmtId="49" fontId="0" fillId="0" borderId="0" xfId="0" applyNumberFormat="1" applyAlignment="1">
      <alignment horizontal="left" vertical="center"/>
    </xf>
    <xf numFmtId="49" fontId="6" fillId="3" borderId="0" xfId="0" applyNumberFormat="1" applyFont="1" applyFill="1" applyAlignment="1">
      <alignment horizontal="left" vertical="center" wrapText="1"/>
    </xf>
    <xf numFmtId="49" fontId="5" fillId="3" borderId="0" xfId="0" applyNumberFormat="1" applyFont="1" applyFill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3" borderId="0" xfId="0" applyNumberFormat="1" applyFont="1" applyFill="1" applyBorder="1" applyAlignment="1">
      <alignment horizontal="left" vertical="center" wrapText="1"/>
    </xf>
    <xf numFmtId="49" fontId="5" fillId="3" borderId="0" xfId="0" applyNumberFormat="1" applyFont="1" applyFill="1" applyBorder="1" applyAlignment="1">
      <alignment horizontal="left" vertical="center"/>
    </xf>
    <xf numFmtId="49" fontId="5" fillId="0" borderId="0" xfId="0" applyNumberFormat="1" applyFont="1" applyBorder="1" applyAlignment="1">
      <alignment horizontal="left" vertical="center" wrapText="1"/>
    </xf>
    <xf numFmtId="49" fontId="5" fillId="0" borderId="0" xfId="0" applyNumberFormat="1" applyFont="1" applyBorder="1" applyAlignment="1">
      <alignment horizontal="left" vertical="center"/>
    </xf>
    <xf numFmtId="49" fontId="3" fillId="0" borderId="0" xfId="0" applyNumberFormat="1" applyFont="1" applyBorder="1" applyAlignment="1">
      <alignment horizontal="center" vertical="center" wrapText="1"/>
    </xf>
    <xf numFmtId="49" fontId="4" fillId="0" borderId="0" xfId="0" applyNumberFormat="1" applyFont="1" applyBorder="1" applyAlignment="1">
      <alignment horizontal="center" vertical="center" wrapText="1"/>
    </xf>
    <xf numFmtId="49" fontId="3" fillId="0" borderId="0" xfId="0" applyNumberFormat="1" applyFont="1" applyBorder="1" applyAlignment="1">
      <alignment horizontal="center" vertical="center"/>
    </xf>
    <xf numFmtId="0" fontId="3" fillId="2" borderId="0" xfId="1" applyFont="1" applyBorder="1" applyAlignment="1">
      <alignment horizontal="center" vertical="center" wrapText="1"/>
    </xf>
    <xf numFmtId="0" fontId="3" fillId="0" borderId="0" xfId="0" applyFont="1" applyBorder="1" applyAlignment="1">
      <alignment horizontal="center" vertical="center" wrapText="1"/>
    </xf>
    <xf numFmtId="3" fontId="3" fillId="0" borderId="0" xfId="0" applyNumberFormat="1" applyFont="1" applyBorder="1" applyAlignment="1">
      <alignment horizontal="center" vertical="center" wrapText="1"/>
    </xf>
    <xf numFmtId="0" fontId="4" fillId="0" borderId="0" xfId="0" applyFont="1" applyBorder="1" applyAlignment="1">
      <alignment horizontal="center" vertical="center" wrapText="1"/>
    </xf>
    <xf numFmtId="3" fontId="4" fillId="0" borderId="0" xfId="0" applyNumberFormat="1" applyFont="1" applyBorder="1" applyAlignment="1">
      <alignment horizontal="center" vertical="center" wrapText="1"/>
    </xf>
    <xf numFmtId="176" fontId="3" fillId="0" borderId="0" xfId="0" applyNumberFormat="1" applyFont="1" applyBorder="1" applyAlignment="1">
      <alignment horizontal="center" vertical="center" wrapText="1"/>
    </xf>
    <xf numFmtId="49" fontId="4" fillId="3" borderId="0" xfId="0" applyNumberFormat="1" applyFont="1" applyFill="1" applyBorder="1" applyAlignment="1">
      <alignment horizontal="center" vertical="center" wrapText="1"/>
    </xf>
    <xf numFmtId="49" fontId="4" fillId="3" borderId="0" xfId="0" applyNumberFormat="1" applyFont="1" applyFill="1" applyAlignment="1">
      <alignment horizontal="center" vertical="center" wrapText="1"/>
    </xf>
    <xf numFmtId="49" fontId="3" fillId="0" borderId="0" xfId="0" applyNumberFormat="1" applyFont="1" applyBorder="1" applyAlignment="1">
      <alignment horizontal="left" vertical="center"/>
    </xf>
    <xf numFmtId="49" fontId="4" fillId="0" borderId="0" xfId="0" applyNumberFormat="1" applyFont="1" applyBorder="1" applyAlignment="1">
      <alignment horizontal="left" vertical="center"/>
    </xf>
    <xf numFmtId="49" fontId="3" fillId="0" borderId="0" xfId="0" applyNumberFormat="1" applyFont="1" applyAlignment="1">
      <alignment horizontal="left" vertical="center"/>
    </xf>
    <xf numFmtId="49" fontId="4" fillId="0" borderId="0" xfId="0" applyNumberFormat="1" applyFont="1" applyAlignment="1">
      <alignment horizontal="left" vertical="center"/>
    </xf>
    <xf numFmtId="0" fontId="6" fillId="0" borderId="0" xfId="0" applyFont="1">
      <alignment vertical="center"/>
    </xf>
    <xf numFmtId="0" fontId="5" fillId="0" borderId="0" xfId="0" applyFont="1">
      <alignment vertical="center"/>
    </xf>
    <xf numFmtId="0" fontId="3" fillId="0" borderId="0" xfId="0" applyFont="1">
      <alignment vertical="center"/>
    </xf>
    <xf numFmtId="0" fontId="8" fillId="0" borderId="0" xfId="0" applyFont="1" applyBorder="1" applyAlignment="1">
      <alignment horizontal="center" vertical="center" wrapText="1"/>
    </xf>
    <xf numFmtId="0" fontId="9" fillId="0" borderId="0" xfId="0" applyFont="1" applyBorder="1" applyAlignment="1">
      <alignment horizontal="center" vertical="center" wrapText="1"/>
    </xf>
    <xf numFmtId="0" fontId="5" fillId="0" borderId="0" xfId="0" applyNumberFormat="1" applyFont="1" applyBorder="1" applyAlignment="1">
      <alignment horizontal="left" vertical="center"/>
    </xf>
    <xf numFmtId="49" fontId="0" fillId="4" borderId="0" xfId="0" applyNumberFormat="1" applyFill="1" applyAlignment="1">
      <alignment horizontal="left" vertical="center"/>
    </xf>
    <xf numFmtId="0" fontId="7" fillId="0" borderId="0" xfId="0" applyFont="1">
      <alignment vertical="center"/>
    </xf>
    <xf numFmtId="0" fontId="10" fillId="0" borderId="0" xfId="0" applyFont="1">
      <alignment vertical="center"/>
    </xf>
    <xf numFmtId="0" fontId="11" fillId="0" borderId="0" xfId="0" applyFont="1">
      <alignment vertical="center"/>
    </xf>
    <xf numFmtId="0" fontId="12" fillId="0" borderId="0" xfId="0" applyFont="1">
      <alignment vertical="center"/>
    </xf>
    <xf numFmtId="0" fontId="6" fillId="0" borderId="0" xfId="0" applyNumberFormat="1" applyFont="1">
      <alignment vertical="center"/>
    </xf>
    <xf numFmtId="0" fontId="5" fillId="0" borderId="0" xfId="0" applyNumberFormat="1" applyFont="1">
      <alignment vertical="center"/>
    </xf>
    <xf numFmtId="0" fontId="5" fillId="0" borderId="0" xfId="0" applyNumberFormat="1" applyFont="1" applyBorder="1" applyAlignment="1">
      <alignment vertical="center"/>
    </xf>
    <xf numFmtId="0" fontId="5" fillId="0" borderId="0" xfId="0" applyNumberFormat="1" applyFont="1" applyAlignment="1">
      <alignment vertical="center"/>
    </xf>
    <xf numFmtId="0" fontId="5" fillId="0" borderId="2" xfId="0" applyNumberFormat="1" applyFont="1" applyBorder="1" applyAlignment="1">
      <alignment vertical="center"/>
    </xf>
    <xf numFmtId="0" fontId="5" fillId="0" borderId="2" xfId="0" applyNumberFormat="1" applyFont="1" applyBorder="1">
      <alignment vertical="center"/>
    </xf>
    <xf numFmtId="185" fontId="5" fillId="0" borderId="0" xfId="0" applyNumberFormat="1" applyFont="1">
      <alignment vertical="center"/>
    </xf>
    <xf numFmtId="186" fontId="5" fillId="0" borderId="0" xfId="0" applyNumberFormat="1" applyFont="1">
      <alignment vertical="center"/>
    </xf>
    <xf numFmtId="186" fontId="5" fillId="0" borderId="2" xfId="0" applyNumberFormat="1" applyFont="1" applyBorder="1" applyAlignment="1">
      <alignment vertical="center"/>
    </xf>
    <xf numFmtId="186" fontId="5" fillId="0" borderId="0" xfId="0" applyNumberFormat="1" applyFont="1" applyAlignment="1">
      <alignment vertical="center"/>
    </xf>
    <xf numFmtId="0" fontId="5" fillId="0" borderId="3" xfId="0" applyNumberFormat="1" applyFont="1" applyBorder="1">
      <alignment vertical="center"/>
    </xf>
    <xf numFmtId="0" fontId="5" fillId="5" borderId="4" xfId="0" applyNumberFormat="1" applyFont="1" applyFill="1" applyBorder="1" applyAlignment="1">
      <alignment vertical="center"/>
    </xf>
    <xf numFmtId="186" fontId="5" fillId="5" borderId="4" xfId="0" applyNumberFormat="1" applyFont="1" applyFill="1" applyBorder="1" applyAlignment="1">
      <alignment vertical="center"/>
    </xf>
    <xf numFmtId="0" fontId="5" fillId="5" borderId="4" xfId="0" applyNumberFormat="1" applyFont="1" applyFill="1" applyBorder="1">
      <alignment vertical="center"/>
    </xf>
    <xf numFmtId="0" fontId="6" fillId="3" borderId="3" xfId="0" applyNumberFormat="1" applyFont="1" applyFill="1" applyBorder="1" applyAlignment="1">
      <alignment vertical="center"/>
    </xf>
    <xf numFmtId="0" fontId="0" fillId="0" borderId="3" xfId="0" applyNumberFormat="1" applyBorder="1">
      <alignment vertical="center"/>
    </xf>
    <xf numFmtId="0" fontId="0" fillId="0" borderId="3" xfId="0" applyBorder="1">
      <alignment vertical="center"/>
    </xf>
    <xf numFmtId="0" fontId="5" fillId="0" borderId="3" xfId="0" applyNumberFormat="1" applyFont="1" applyBorder="1" applyAlignment="1">
      <alignment vertical="center"/>
    </xf>
    <xf numFmtId="0" fontId="0" fillId="5" borderId="3" xfId="0" applyNumberFormat="1" applyFill="1" applyBorder="1">
      <alignment vertical="center"/>
    </xf>
    <xf numFmtId="0" fontId="0" fillId="0" borderId="3" xfId="0" applyNumberFormat="1" applyBorder="1" applyAlignment="1">
      <alignment vertical="center"/>
    </xf>
    <xf numFmtId="0" fontId="5" fillId="0" borderId="3" xfId="0" applyNumberFormat="1" applyFont="1" applyFill="1" applyBorder="1" applyAlignment="1">
      <alignment vertical="center"/>
    </xf>
    <xf numFmtId="0" fontId="6" fillId="0" borderId="3" xfId="0" applyNumberFormat="1" applyFont="1" applyBorder="1" applyAlignment="1">
      <alignment vertical="center"/>
    </xf>
    <xf numFmtId="0" fontId="6" fillId="0" borderId="3" xfId="0" applyNumberFormat="1" applyFont="1" applyBorder="1">
      <alignment vertical="center"/>
    </xf>
    <xf numFmtId="0" fontId="5" fillId="3" borderId="5" xfId="0" applyNumberFormat="1" applyFont="1" applyFill="1" applyBorder="1" applyAlignment="1">
      <alignment vertical="center"/>
    </xf>
    <xf numFmtId="186" fontId="5" fillId="3" borderId="5" xfId="0" applyNumberFormat="1" applyFont="1" applyFill="1" applyBorder="1" applyAlignment="1">
      <alignment vertical="center"/>
    </xf>
    <xf numFmtId="0" fontId="5" fillId="0" borderId="5" xfId="0" applyNumberFormat="1" applyFont="1" applyBorder="1">
      <alignment vertical="center"/>
    </xf>
    <xf numFmtId="0" fontId="5" fillId="0" borderId="6" xfId="0" applyNumberFormat="1" applyFont="1" applyBorder="1">
      <alignment vertical="center"/>
    </xf>
    <xf numFmtId="186" fontId="5" fillId="0" borderId="6" xfId="0" applyNumberFormat="1" applyFont="1" applyBorder="1">
      <alignment vertical="center"/>
    </xf>
  </cellXfs>
  <cellStyles count="2">
    <cellStyle name="메모" xfId="1" builtinId="10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A623D5-CCB0-4793-B626-CA6A042C8AFE}">
  <dimension ref="A1:K22"/>
  <sheetViews>
    <sheetView zoomScale="93" workbookViewId="0">
      <selection activeCell="J5" sqref="J5"/>
    </sheetView>
  </sheetViews>
  <sheetFormatPr defaultColWidth="8.69921875" defaultRowHeight="20.399999999999999" x14ac:dyDescent="0.4"/>
  <cols>
    <col min="1" max="8" width="20.19921875" style="14" customWidth="1"/>
    <col min="9" max="9" width="20.296875" style="14" customWidth="1"/>
    <col min="10" max="10" width="16.3984375" style="14" customWidth="1"/>
    <col min="11" max="11" width="61.796875" style="14" customWidth="1"/>
    <col min="12" max="16384" width="8.69921875" style="14"/>
  </cols>
  <sheetData>
    <row r="1" spans="1:11" ht="102" x14ac:dyDescent="0.4">
      <c r="A1" s="13" t="s">
        <v>0</v>
      </c>
      <c r="B1" s="13" t="s">
        <v>34</v>
      </c>
      <c r="C1" s="13" t="s">
        <v>52</v>
      </c>
      <c r="D1" s="13" t="s">
        <v>19</v>
      </c>
      <c r="E1" s="13" t="s">
        <v>1</v>
      </c>
      <c r="F1" s="13" t="s">
        <v>20</v>
      </c>
      <c r="G1" s="13" t="s">
        <v>21</v>
      </c>
      <c r="H1" s="13" t="s">
        <v>46</v>
      </c>
      <c r="I1" s="13" t="s">
        <v>45</v>
      </c>
      <c r="J1" s="13" t="s">
        <v>22</v>
      </c>
    </row>
    <row r="2" spans="1:11" x14ac:dyDescent="0.4">
      <c r="A2" s="13" t="s">
        <v>7</v>
      </c>
      <c r="B2" s="13"/>
      <c r="C2" s="13" t="s">
        <v>39</v>
      </c>
      <c r="D2" s="13" t="s">
        <v>8</v>
      </c>
      <c r="E2" s="13"/>
      <c r="F2" s="13" t="s">
        <v>9</v>
      </c>
      <c r="G2" s="13" t="s">
        <v>10</v>
      </c>
      <c r="H2" s="13" t="s">
        <v>11</v>
      </c>
      <c r="I2" s="13" t="s">
        <v>11</v>
      </c>
      <c r="J2" s="13" t="s">
        <v>8</v>
      </c>
    </row>
    <row r="3" spans="1:11" x14ac:dyDescent="0.4">
      <c r="A3" s="14" t="s">
        <v>2</v>
      </c>
      <c r="B3" s="15" t="s">
        <v>35</v>
      </c>
      <c r="C3" s="14" t="s">
        <v>23</v>
      </c>
      <c r="D3" s="14">
        <v>34.9</v>
      </c>
      <c r="E3" s="15">
        <v>9159681</v>
      </c>
      <c r="F3" s="14">
        <v>1.43</v>
      </c>
      <c r="G3" s="14">
        <v>2.87</v>
      </c>
      <c r="H3" s="16">
        <v>0.2</v>
      </c>
      <c r="I3" s="14">
        <v>10.06</v>
      </c>
      <c r="J3" s="28">
        <v>65.77</v>
      </c>
      <c r="K3" s="14" t="s">
        <v>51</v>
      </c>
    </row>
    <row r="4" spans="1:11" x14ac:dyDescent="0.4">
      <c r="A4" s="14" t="s">
        <v>3</v>
      </c>
      <c r="B4" s="15" t="s">
        <v>35</v>
      </c>
      <c r="C4" s="14" t="s">
        <v>23</v>
      </c>
      <c r="D4" s="14">
        <v>44.8</v>
      </c>
      <c r="E4" s="15">
        <v>11177538</v>
      </c>
      <c r="F4" s="14">
        <v>1.82</v>
      </c>
      <c r="G4" s="14">
        <v>3.65</v>
      </c>
      <c r="H4" s="14">
        <v>0.65</v>
      </c>
      <c r="I4" s="14">
        <v>10.51</v>
      </c>
      <c r="J4" s="28">
        <v>203.42</v>
      </c>
      <c r="K4" s="14" t="s">
        <v>50</v>
      </c>
    </row>
    <row r="5" spans="1:11" x14ac:dyDescent="0.4">
      <c r="A5" s="14" t="s">
        <v>4</v>
      </c>
      <c r="B5" s="15" t="s">
        <v>35</v>
      </c>
      <c r="C5" s="14" t="s">
        <v>23</v>
      </c>
      <c r="D5" s="14">
        <v>16.3</v>
      </c>
      <c r="E5" s="15">
        <v>4010110</v>
      </c>
      <c r="F5" s="14">
        <v>0.41</v>
      </c>
      <c r="G5" s="14">
        <v>0.83</v>
      </c>
      <c r="H5" s="14">
        <v>1.57</v>
      </c>
      <c r="I5" s="14">
        <v>17.559999999999999</v>
      </c>
      <c r="J5" s="28">
        <v>89.51</v>
      </c>
      <c r="K5" s="14" t="s">
        <v>48</v>
      </c>
    </row>
    <row r="6" spans="1:11" x14ac:dyDescent="0.4">
      <c r="A6" s="14" t="s">
        <v>6</v>
      </c>
      <c r="B6" s="15" t="s">
        <v>35</v>
      </c>
      <c r="C6" s="14" t="s">
        <v>23</v>
      </c>
      <c r="D6" s="14">
        <v>10.199999999999999</v>
      </c>
      <c r="E6" s="15">
        <v>2495586</v>
      </c>
      <c r="F6" s="14">
        <v>0.18</v>
      </c>
      <c r="G6" s="14">
        <v>0.37</v>
      </c>
      <c r="H6" s="14">
        <v>1.0900000000000001</v>
      </c>
      <c r="I6" s="14">
        <v>8.9600000000000009</v>
      </c>
      <c r="J6" s="28">
        <v>60.28</v>
      </c>
      <c r="K6" s="14" t="s">
        <v>49</v>
      </c>
    </row>
    <row r="7" spans="1:11" x14ac:dyDescent="0.4">
      <c r="A7" s="14" t="s">
        <v>37</v>
      </c>
      <c r="B7" s="15" t="s">
        <v>36</v>
      </c>
      <c r="C7" s="14" t="s">
        <v>40</v>
      </c>
      <c r="D7" s="14">
        <v>0.16900000000000001</v>
      </c>
      <c r="E7" s="15">
        <v>29691</v>
      </c>
      <c r="F7" s="14">
        <v>0.42</v>
      </c>
      <c r="G7" s="14">
        <v>0.84</v>
      </c>
      <c r="H7" s="14">
        <v>0.7</v>
      </c>
      <c r="I7" s="14">
        <v>21.07</v>
      </c>
      <c r="J7" s="28">
        <v>61.07</v>
      </c>
      <c r="K7" s="14" t="s">
        <v>50</v>
      </c>
    </row>
    <row r="8" spans="1:11" x14ac:dyDescent="0.4">
      <c r="A8" s="16" t="s">
        <v>38</v>
      </c>
      <c r="B8" s="15" t="s">
        <v>35</v>
      </c>
      <c r="C8" s="14" t="s">
        <v>41</v>
      </c>
      <c r="D8" s="16">
        <v>0.16500000000000001</v>
      </c>
      <c r="E8" s="17">
        <v>29691</v>
      </c>
      <c r="F8" s="16">
        <v>0.09</v>
      </c>
      <c r="G8" s="16">
        <v>0.18</v>
      </c>
      <c r="H8" s="14">
        <v>0.71</v>
      </c>
      <c r="I8" s="16">
        <v>3.61</v>
      </c>
      <c r="J8" s="29">
        <v>19.38</v>
      </c>
      <c r="K8" s="14" t="s">
        <v>47</v>
      </c>
    </row>
    <row r="14" spans="1:11" x14ac:dyDescent="0.4">
      <c r="A14" s="13" t="s">
        <v>26</v>
      </c>
      <c r="B14" s="13" t="s">
        <v>30</v>
      </c>
      <c r="C14" s="13" t="s">
        <v>31</v>
      </c>
      <c r="D14" s="13" t="s">
        <v>32</v>
      </c>
      <c r="E14" s="13" t="s">
        <v>110</v>
      </c>
      <c r="F14" s="13" t="s">
        <v>113</v>
      </c>
    </row>
    <row r="15" spans="1:11" x14ac:dyDescent="0.4">
      <c r="A15" s="14" t="s">
        <v>27</v>
      </c>
      <c r="B15" s="18">
        <v>1040129</v>
      </c>
      <c r="C15" s="18">
        <v>130046</v>
      </c>
      <c r="D15" s="18">
        <v>130046</v>
      </c>
      <c r="E15" s="14" t="s">
        <v>111</v>
      </c>
      <c r="F15" s="27" t="s">
        <v>114</v>
      </c>
    </row>
    <row r="16" spans="1:11" x14ac:dyDescent="0.4">
      <c r="A16" s="14" t="s">
        <v>28</v>
      </c>
      <c r="B16" s="18">
        <v>367</v>
      </c>
      <c r="C16" s="18">
        <v>92</v>
      </c>
      <c r="D16" s="18">
        <v>92</v>
      </c>
      <c r="E16" s="14" t="s">
        <v>112</v>
      </c>
    </row>
    <row r="17" spans="1:5" x14ac:dyDescent="0.4">
      <c r="A17" s="14" t="s">
        <v>29</v>
      </c>
      <c r="B17" s="18">
        <v>1353</v>
      </c>
      <c r="C17" s="18">
        <v>339</v>
      </c>
      <c r="D17" s="18">
        <v>339</v>
      </c>
      <c r="E17" s="14" t="s">
        <v>112</v>
      </c>
    </row>
    <row r="18" spans="1:5" x14ac:dyDescent="0.4">
      <c r="C18" s="15"/>
    </row>
    <row r="19" spans="1:5" x14ac:dyDescent="0.4">
      <c r="C19" s="15"/>
    </row>
    <row r="20" spans="1:5" x14ac:dyDescent="0.4">
      <c r="C20" s="15"/>
    </row>
    <row r="21" spans="1:5" x14ac:dyDescent="0.4">
      <c r="C21" s="15"/>
    </row>
    <row r="22" spans="1:5" x14ac:dyDescent="0.4">
      <c r="C22" s="15"/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F4E89-56A3-4502-BA89-E13C3B2DF54B}">
  <dimension ref="A1:S80"/>
  <sheetViews>
    <sheetView zoomScale="84" workbookViewId="0">
      <pane ySplit="3" topLeftCell="A63" activePane="bottomLeft" state="frozen"/>
      <selection pane="bottomLeft" activeCell="C87" sqref="C87"/>
    </sheetView>
  </sheetViews>
  <sheetFormatPr defaultRowHeight="17.399999999999999" x14ac:dyDescent="0.4"/>
  <cols>
    <col min="1" max="1" width="57.3984375" style="37" customWidth="1"/>
    <col min="2" max="2" width="13.3984375" style="37" customWidth="1"/>
    <col min="3" max="3" width="18.19921875" style="37" customWidth="1"/>
    <col min="4" max="5" width="18.59765625" style="37" customWidth="1"/>
    <col min="6" max="6" width="8" style="37" customWidth="1"/>
    <col min="7" max="7" width="13" style="37" customWidth="1"/>
    <col min="8" max="11" width="18.59765625" style="37" customWidth="1"/>
    <col min="12" max="17" width="18.59765625" style="43" customWidth="1"/>
    <col min="18" max="16384" width="8.796875" style="37"/>
  </cols>
  <sheetData>
    <row r="1" spans="1:18" x14ac:dyDescent="0.4">
      <c r="A1" s="37" t="s">
        <v>325</v>
      </c>
    </row>
    <row r="2" spans="1:18" x14ac:dyDescent="0.4">
      <c r="A2" s="37" t="s">
        <v>363</v>
      </c>
    </row>
    <row r="3" spans="1:18" s="61" customFormat="1" ht="18" thickBot="1" x14ac:dyDescent="0.45">
      <c r="A3" s="59" t="s">
        <v>63</v>
      </c>
      <c r="B3" s="59" t="s">
        <v>24</v>
      </c>
      <c r="C3" s="59" t="s">
        <v>62</v>
      </c>
      <c r="D3" s="59" t="s">
        <v>61</v>
      </c>
      <c r="E3" s="59" t="s">
        <v>100</v>
      </c>
      <c r="F3" s="59" t="s">
        <v>12</v>
      </c>
      <c r="G3" s="59" t="s">
        <v>54</v>
      </c>
      <c r="H3" s="59" t="s">
        <v>55</v>
      </c>
      <c r="I3" s="59" t="s">
        <v>58</v>
      </c>
      <c r="J3" s="59" t="s">
        <v>365</v>
      </c>
      <c r="K3" s="59" t="s">
        <v>255</v>
      </c>
      <c r="L3" s="60" t="s">
        <v>256</v>
      </c>
      <c r="M3" s="60" t="s">
        <v>257</v>
      </c>
      <c r="N3" s="60" t="s">
        <v>258</v>
      </c>
      <c r="O3" s="60" t="s">
        <v>259</v>
      </c>
      <c r="P3" s="60" t="s">
        <v>260</v>
      </c>
      <c r="Q3" s="60" t="s">
        <v>261</v>
      </c>
      <c r="R3" s="59" t="s">
        <v>263</v>
      </c>
    </row>
    <row r="4" spans="1:18" s="49" customFormat="1" ht="18" thickTop="1" x14ac:dyDescent="0.4">
      <c r="A4" s="47" t="s">
        <v>65</v>
      </c>
      <c r="B4" s="47" t="s">
        <v>67</v>
      </c>
      <c r="C4" s="47" t="s">
        <v>53</v>
      </c>
      <c r="D4" s="47">
        <v>256</v>
      </c>
      <c r="E4" s="47" t="s">
        <v>104</v>
      </c>
      <c r="F4" s="47">
        <v>90</v>
      </c>
      <c r="G4" s="47" t="b">
        <v>0</v>
      </c>
      <c r="H4" s="47" t="s">
        <v>56</v>
      </c>
      <c r="I4" s="47" t="s">
        <v>59</v>
      </c>
      <c r="J4" s="47" t="s">
        <v>15</v>
      </c>
      <c r="K4" s="47">
        <v>86.14</v>
      </c>
      <c r="L4" s="48">
        <v>0.86519999999999997</v>
      </c>
      <c r="M4" s="48">
        <v>0.87009999999999998</v>
      </c>
      <c r="N4" s="48">
        <v>0.86760000000000004</v>
      </c>
      <c r="O4" s="48">
        <v>0.85709999999999997</v>
      </c>
      <c r="P4" s="48">
        <v>0.85189999999999999</v>
      </c>
      <c r="Q4" s="48">
        <v>0.85450000000000004</v>
      </c>
      <c r="R4" s="47" t="s">
        <v>334</v>
      </c>
    </row>
    <row r="5" spans="1:18" x14ac:dyDescent="0.4">
      <c r="K5" s="37">
        <v>78.17</v>
      </c>
      <c r="L5" s="43">
        <v>0.72689999999999999</v>
      </c>
      <c r="M5" s="43">
        <v>0.93220000000000003</v>
      </c>
      <c r="N5" s="43">
        <v>0.81679999999999997</v>
      </c>
      <c r="O5" s="43">
        <v>0.89290000000000003</v>
      </c>
      <c r="P5" s="43">
        <v>0.61729999999999996</v>
      </c>
      <c r="Q5" s="43">
        <v>0.72989999999999999</v>
      </c>
      <c r="R5" s="37" t="s">
        <v>335</v>
      </c>
    </row>
    <row r="6" spans="1:18" x14ac:dyDescent="0.4">
      <c r="K6" s="37">
        <v>84.96</v>
      </c>
      <c r="L6" s="43">
        <v>0.8841</v>
      </c>
      <c r="M6" s="43">
        <v>0.81920000000000004</v>
      </c>
      <c r="N6" s="43">
        <v>0.85040000000000004</v>
      </c>
      <c r="O6" s="43">
        <v>0.81710000000000005</v>
      </c>
      <c r="P6" s="43">
        <v>0.88270000000000004</v>
      </c>
      <c r="Q6" s="43">
        <v>0.84870000000000001</v>
      </c>
      <c r="R6" s="37" t="s">
        <v>336</v>
      </c>
    </row>
    <row r="7" spans="1:18" x14ac:dyDescent="0.4">
      <c r="K7" s="37">
        <v>79.650000000000006</v>
      </c>
      <c r="L7" s="43">
        <v>0.7389</v>
      </c>
      <c r="M7" s="43">
        <v>0.94350000000000001</v>
      </c>
      <c r="N7" s="43">
        <v>0.82879999999999998</v>
      </c>
      <c r="O7" s="43">
        <v>0.91149999999999998</v>
      </c>
      <c r="P7" s="43">
        <v>0.63580000000000003</v>
      </c>
      <c r="Q7" s="43">
        <v>0.74909999999999999</v>
      </c>
      <c r="R7" s="37" t="s">
        <v>337</v>
      </c>
    </row>
    <row r="8" spans="1:18" ht="18" thickBot="1" x14ac:dyDescent="0.45">
      <c r="K8" s="37">
        <v>84.96</v>
      </c>
      <c r="L8" s="43">
        <v>0.85</v>
      </c>
      <c r="M8" s="43">
        <v>0.86439999999999995</v>
      </c>
      <c r="N8" s="43">
        <v>0.85709999999999997</v>
      </c>
      <c r="O8" s="43">
        <v>0.84909999999999997</v>
      </c>
      <c r="P8" s="43">
        <v>0.83330000000000004</v>
      </c>
      <c r="Q8" s="43">
        <v>0.84109999999999996</v>
      </c>
      <c r="R8" s="37" t="s">
        <v>338</v>
      </c>
    </row>
    <row r="9" spans="1:18" s="41" customFormat="1" ht="18" thickTop="1" x14ac:dyDescent="0.4">
      <c r="A9" s="40" t="s">
        <v>3</v>
      </c>
      <c r="B9" s="40" t="s">
        <v>67</v>
      </c>
      <c r="C9" s="40" t="s">
        <v>53</v>
      </c>
      <c r="D9" s="40">
        <v>256</v>
      </c>
      <c r="E9" s="40" t="s">
        <v>103</v>
      </c>
      <c r="F9" s="40">
        <v>90</v>
      </c>
      <c r="G9" s="40" t="b">
        <v>0</v>
      </c>
      <c r="H9" s="40" t="s">
        <v>56</v>
      </c>
      <c r="I9" s="40" t="s">
        <v>59</v>
      </c>
      <c r="J9" s="40" t="s">
        <v>258</v>
      </c>
      <c r="K9" s="40">
        <v>86.14</v>
      </c>
      <c r="L9" s="44">
        <v>0.86519999999999997</v>
      </c>
      <c r="M9" s="44">
        <v>0.87009999999999998</v>
      </c>
      <c r="N9" s="44">
        <v>0.86760000000000004</v>
      </c>
      <c r="O9" s="44">
        <v>0.85709999999999997</v>
      </c>
      <c r="P9" s="44">
        <v>0.85189999999999999</v>
      </c>
      <c r="Q9" s="44">
        <v>0.85450000000000004</v>
      </c>
      <c r="R9" s="40" t="s">
        <v>265</v>
      </c>
    </row>
    <row r="10" spans="1:18" x14ac:dyDescent="0.4">
      <c r="A10" s="38"/>
      <c r="B10" s="38"/>
      <c r="C10" s="38"/>
      <c r="D10" s="38"/>
      <c r="E10" s="38"/>
      <c r="F10" s="38"/>
      <c r="G10" s="38"/>
      <c r="H10" s="38"/>
      <c r="I10" s="38"/>
      <c r="J10" s="38"/>
      <c r="K10" s="39">
        <v>86.43</v>
      </c>
      <c r="L10" s="45">
        <v>0.87009999999999998</v>
      </c>
      <c r="M10" s="45">
        <v>0.87009999999999998</v>
      </c>
      <c r="N10" s="45">
        <v>0.87009999999999998</v>
      </c>
      <c r="O10" s="45">
        <v>0.85799999999999998</v>
      </c>
      <c r="P10" s="45">
        <v>0.85799999999999998</v>
      </c>
      <c r="Q10" s="45">
        <v>0.85799999999999998</v>
      </c>
      <c r="R10" s="39" t="s">
        <v>268</v>
      </c>
    </row>
    <row r="11" spans="1:18" x14ac:dyDescent="0.4">
      <c r="A11" s="38"/>
      <c r="B11" s="38"/>
      <c r="C11" s="38"/>
      <c r="D11" s="38"/>
      <c r="E11" s="38"/>
      <c r="F11" s="38"/>
      <c r="G11" s="38"/>
      <c r="H11" s="38"/>
      <c r="I11" s="38"/>
      <c r="J11" s="38"/>
      <c r="K11" s="39">
        <v>87.02</v>
      </c>
      <c r="L11" s="45">
        <v>0.87570000000000003</v>
      </c>
      <c r="M11" s="45">
        <v>0.87570000000000003</v>
      </c>
      <c r="N11" s="45">
        <v>0.87570000000000003</v>
      </c>
      <c r="O11" s="45">
        <v>0.86419999999999997</v>
      </c>
      <c r="P11" s="45">
        <v>0.86419999999999997</v>
      </c>
      <c r="Q11" s="45">
        <v>0.86419999999999997</v>
      </c>
      <c r="R11" s="39" t="s">
        <v>317</v>
      </c>
    </row>
    <row r="12" spans="1:18" x14ac:dyDescent="0.4">
      <c r="A12" s="38"/>
      <c r="B12" s="38"/>
      <c r="C12" s="38"/>
      <c r="D12" s="38"/>
      <c r="E12" s="38"/>
      <c r="F12" s="38"/>
      <c r="G12" s="38"/>
      <c r="H12" s="38"/>
      <c r="I12" s="38"/>
      <c r="J12" s="38"/>
      <c r="K12" s="39">
        <v>87.02</v>
      </c>
      <c r="L12" s="45">
        <v>0.86739999999999995</v>
      </c>
      <c r="M12" s="45">
        <v>0.88700000000000001</v>
      </c>
      <c r="N12" s="45">
        <v>0.87709999999999999</v>
      </c>
      <c r="O12" s="45">
        <v>0.87339999999999995</v>
      </c>
      <c r="P12" s="45">
        <v>0.85189999999999999</v>
      </c>
      <c r="Q12" s="45">
        <v>0.86250000000000004</v>
      </c>
      <c r="R12" s="39" t="s">
        <v>318</v>
      </c>
    </row>
    <row r="13" spans="1:18" ht="18" thickBot="1" x14ac:dyDescent="0.45">
      <c r="A13" s="38"/>
      <c r="B13" s="38"/>
      <c r="C13" s="38"/>
      <c r="D13" s="38"/>
      <c r="E13" s="38"/>
      <c r="F13" s="38"/>
      <c r="G13" s="38"/>
      <c r="H13" s="38"/>
      <c r="I13" s="38"/>
      <c r="J13" s="38"/>
      <c r="K13" s="39">
        <v>85.84</v>
      </c>
      <c r="L13" s="45">
        <v>0.88170000000000004</v>
      </c>
      <c r="M13" s="45">
        <v>0.84179999999999999</v>
      </c>
      <c r="N13" s="45">
        <v>0.86129999999999995</v>
      </c>
      <c r="O13" s="45">
        <v>0.83530000000000004</v>
      </c>
      <c r="P13" s="45">
        <v>0.87649999999999995</v>
      </c>
      <c r="Q13" s="45">
        <v>0.85540000000000005</v>
      </c>
      <c r="R13" s="39" t="s">
        <v>319</v>
      </c>
    </row>
    <row r="14" spans="1:18" s="41" customFormat="1" ht="18" thickTop="1" x14ac:dyDescent="0.4">
      <c r="A14" s="40" t="s">
        <v>4</v>
      </c>
      <c r="B14" s="40" t="s">
        <v>67</v>
      </c>
      <c r="C14" s="40" t="s">
        <v>53</v>
      </c>
      <c r="D14" s="40">
        <v>256</v>
      </c>
      <c r="E14" s="40" t="s">
        <v>104</v>
      </c>
      <c r="F14" s="40">
        <v>90</v>
      </c>
      <c r="G14" s="40" t="b">
        <v>0</v>
      </c>
      <c r="H14" s="40" t="s">
        <v>56</v>
      </c>
      <c r="I14" s="40" t="s">
        <v>59</v>
      </c>
      <c r="J14" s="40" t="s">
        <v>258</v>
      </c>
      <c r="K14" s="40">
        <v>86.43</v>
      </c>
      <c r="L14" s="44">
        <v>0.87860000000000005</v>
      </c>
      <c r="M14" s="44">
        <v>0.85880000000000001</v>
      </c>
      <c r="N14" s="44">
        <v>0.86860000000000004</v>
      </c>
      <c r="O14" s="44">
        <v>0.84940000000000004</v>
      </c>
      <c r="P14" s="44">
        <v>0.87039999999999995</v>
      </c>
      <c r="Q14" s="44">
        <v>0.85980000000000001</v>
      </c>
      <c r="R14" s="40" t="s">
        <v>262</v>
      </c>
    </row>
    <row r="15" spans="1:18" x14ac:dyDescent="0.4">
      <c r="A15" s="38"/>
      <c r="B15" s="38"/>
      <c r="C15" s="38"/>
      <c r="D15" s="38"/>
      <c r="E15" s="38"/>
      <c r="F15" s="38"/>
      <c r="G15" s="38"/>
      <c r="H15" s="38"/>
      <c r="I15" s="38"/>
      <c r="J15" s="38"/>
      <c r="K15" s="39">
        <v>89.68</v>
      </c>
      <c r="L15" s="45">
        <v>0.90339999999999998</v>
      </c>
      <c r="M15" s="45">
        <v>0.89829999999999999</v>
      </c>
      <c r="N15" s="45">
        <v>0.90080000000000005</v>
      </c>
      <c r="O15" s="45">
        <v>0.88959999999999995</v>
      </c>
      <c r="P15" s="45">
        <v>0.89510000000000001</v>
      </c>
      <c r="Q15" s="45">
        <v>0.89229999999999998</v>
      </c>
      <c r="R15" s="39" t="s">
        <v>269</v>
      </c>
    </row>
    <row r="16" spans="1:18" x14ac:dyDescent="0.4">
      <c r="A16" s="38"/>
      <c r="B16" s="38"/>
      <c r="C16" s="38"/>
      <c r="D16" s="38"/>
      <c r="E16" s="38"/>
      <c r="F16" s="38"/>
      <c r="G16" s="38"/>
      <c r="H16" s="38"/>
      <c r="I16" s="38"/>
      <c r="J16" s="38"/>
      <c r="K16" s="39">
        <v>89.09</v>
      </c>
      <c r="L16" s="45">
        <v>0.90229999999999999</v>
      </c>
      <c r="M16" s="45">
        <v>0.88700000000000001</v>
      </c>
      <c r="N16" s="45">
        <v>0.89459999999999995</v>
      </c>
      <c r="O16" s="45">
        <v>0.87880000000000003</v>
      </c>
      <c r="P16" s="45">
        <v>0.89510000000000001</v>
      </c>
      <c r="Q16" s="45">
        <v>0.88690000000000002</v>
      </c>
      <c r="R16" s="39" t="s">
        <v>304</v>
      </c>
    </row>
    <row r="17" spans="1:18" x14ac:dyDescent="0.4">
      <c r="K17" s="39">
        <v>87.61</v>
      </c>
      <c r="L17" s="43">
        <v>0.89470000000000005</v>
      </c>
      <c r="M17" s="43">
        <v>0.86439999999999995</v>
      </c>
      <c r="N17" s="43">
        <v>0.87929999999999997</v>
      </c>
      <c r="O17" s="43">
        <v>0.85709999999999997</v>
      </c>
      <c r="P17" s="43">
        <v>0.88890000000000002</v>
      </c>
      <c r="Q17" s="43">
        <v>0.87270000000000003</v>
      </c>
      <c r="R17" s="37" t="s">
        <v>320</v>
      </c>
    </row>
    <row r="18" spans="1:18" ht="18" thickBot="1" x14ac:dyDescent="0.45">
      <c r="K18" s="39">
        <v>87.91</v>
      </c>
      <c r="L18" s="43">
        <v>0.92500000000000004</v>
      </c>
      <c r="M18" s="43">
        <v>0.83620000000000005</v>
      </c>
      <c r="N18" s="43">
        <v>0.87829999999999997</v>
      </c>
      <c r="O18" s="43">
        <v>0.83799999999999997</v>
      </c>
      <c r="P18" s="43">
        <v>0.92589999999999995</v>
      </c>
      <c r="Q18" s="43">
        <v>0.87980000000000003</v>
      </c>
      <c r="R18" s="37" t="s">
        <v>321</v>
      </c>
    </row>
    <row r="19" spans="1:18" s="41" customFormat="1" ht="18" thickTop="1" x14ac:dyDescent="0.4">
      <c r="A19" s="40" t="s">
        <v>6</v>
      </c>
      <c r="B19" s="40" t="s">
        <v>67</v>
      </c>
      <c r="C19" s="40" t="s">
        <v>53</v>
      </c>
      <c r="D19" s="40">
        <v>256</v>
      </c>
      <c r="E19" s="40" t="s">
        <v>104</v>
      </c>
      <c r="F19" s="40">
        <v>90</v>
      </c>
      <c r="G19" s="40" t="b">
        <v>0</v>
      </c>
      <c r="H19" s="40" t="s">
        <v>56</v>
      </c>
      <c r="I19" s="40" t="s">
        <v>59</v>
      </c>
      <c r="J19" s="40" t="s">
        <v>258</v>
      </c>
      <c r="K19" s="40">
        <v>85.55</v>
      </c>
      <c r="L19" s="44">
        <v>0.87649999999999995</v>
      </c>
      <c r="M19" s="44">
        <v>0.84179999999999999</v>
      </c>
      <c r="N19" s="44">
        <v>0.85880000000000001</v>
      </c>
      <c r="O19" s="44">
        <v>0.83430000000000004</v>
      </c>
      <c r="P19" s="44">
        <v>0.87039999999999995</v>
      </c>
      <c r="Q19" s="44">
        <v>0.85199999999999998</v>
      </c>
      <c r="R19" s="40" t="s">
        <v>264</v>
      </c>
    </row>
    <row r="20" spans="1:18" x14ac:dyDescent="0.4">
      <c r="A20" s="39"/>
      <c r="B20" s="39"/>
      <c r="C20" s="39"/>
      <c r="D20" s="39"/>
      <c r="E20" s="39"/>
      <c r="F20" s="39"/>
      <c r="G20" s="39"/>
      <c r="H20" s="39"/>
      <c r="I20" s="39"/>
      <c r="J20" s="39"/>
      <c r="K20" s="39">
        <v>86.43</v>
      </c>
      <c r="L20" s="45">
        <v>0.87009999999999998</v>
      </c>
      <c r="M20" s="45">
        <v>0.87009999999999998</v>
      </c>
      <c r="N20" s="45">
        <v>0.87009999999999998</v>
      </c>
      <c r="O20" s="45">
        <v>0.85799999999999998</v>
      </c>
      <c r="P20" s="45">
        <v>0.85799999999999998</v>
      </c>
      <c r="Q20" s="45">
        <v>0.85799999999999998</v>
      </c>
      <c r="R20" s="39" t="s">
        <v>272</v>
      </c>
    </row>
    <row r="21" spans="1:18" x14ac:dyDescent="0.4">
      <c r="K21" s="39">
        <v>86.73</v>
      </c>
      <c r="L21" s="43">
        <v>0.84740000000000004</v>
      </c>
      <c r="M21" s="43">
        <v>0.90959999999999996</v>
      </c>
      <c r="N21" s="43">
        <v>0.87739999999999996</v>
      </c>
      <c r="O21" s="43">
        <v>0.89259999999999995</v>
      </c>
      <c r="P21" s="43">
        <v>0.82099999999999995</v>
      </c>
      <c r="Q21" s="43">
        <v>0.85529999999999995</v>
      </c>
      <c r="R21" s="37" t="s">
        <v>322</v>
      </c>
    </row>
    <row r="22" spans="1:18" x14ac:dyDescent="0.4">
      <c r="K22" s="39">
        <v>82.01</v>
      </c>
      <c r="L22" s="43">
        <v>0.87660000000000005</v>
      </c>
      <c r="M22" s="43">
        <v>0.76270000000000004</v>
      </c>
      <c r="N22" s="43">
        <v>0.81569999999999998</v>
      </c>
      <c r="O22" s="43">
        <v>0.77300000000000002</v>
      </c>
      <c r="P22" s="43">
        <v>0.88270000000000004</v>
      </c>
      <c r="Q22" s="43">
        <v>0.82420000000000004</v>
      </c>
      <c r="R22" s="37" t="s">
        <v>323</v>
      </c>
    </row>
    <row r="23" spans="1:18" ht="18" thickBot="1" x14ac:dyDescent="0.45">
      <c r="K23" s="39">
        <v>84.66</v>
      </c>
      <c r="L23" s="43">
        <v>0.84919999999999995</v>
      </c>
      <c r="M23" s="43">
        <v>0.85880000000000001</v>
      </c>
      <c r="N23" s="43">
        <v>0.85389999999999999</v>
      </c>
      <c r="O23" s="43">
        <v>0.84379999999999999</v>
      </c>
      <c r="P23" s="43">
        <v>0.83330000000000004</v>
      </c>
      <c r="Q23" s="43">
        <v>0.83850000000000002</v>
      </c>
      <c r="R23" s="37" t="s">
        <v>324</v>
      </c>
    </row>
    <row r="24" spans="1:18" s="41" customFormat="1" ht="18" thickTop="1" x14ac:dyDescent="0.4">
      <c r="A24" s="40" t="s">
        <v>296</v>
      </c>
      <c r="B24" s="40" t="s">
        <v>67</v>
      </c>
      <c r="C24" s="40" t="s">
        <v>53</v>
      </c>
      <c r="D24" s="40">
        <v>256</v>
      </c>
      <c r="E24" s="40" t="s">
        <v>103</v>
      </c>
      <c r="F24" s="40">
        <v>90</v>
      </c>
      <c r="G24" s="40" t="b">
        <v>0</v>
      </c>
      <c r="H24" s="40" t="s">
        <v>56</v>
      </c>
      <c r="I24" s="40" t="s">
        <v>59</v>
      </c>
      <c r="J24" s="40" t="s">
        <v>258</v>
      </c>
      <c r="K24" s="40">
        <v>86.14</v>
      </c>
      <c r="L24" s="44">
        <v>0.89629999999999999</v>
      </c>
      <c r="M24" s="44">
        <v>0.83050000000000002</v>
      </c>
      <c r="N24" s="44">
        <v>0.86219999999999997</v>
      </c>
      <c r="O24" s="44">
        <v>0.8286</v>
      </c>
      <c r="P24" s="44">
        <v>0.89510000000000001</v>
      </c>
      <c r="Q24" s="44">
        <v>0.86050000000000004</v>
      </c>
      <c r="R24" s="40" t="s">
        <v>266</v>
      </c>
    </row>
    <row r="25" spans="1:18" x14ac:dyDescent="0.4">
      <c r="A25" s="39"/>
      <c r="B25" s="39"/>
      <c r="C25" s="39"/>
      <c r="D25" s="39"/>
      <c r="E25" s="39"/>
      <c r="F25" s="39"/>
      <c r="G25" s="39"/>
      <c r="H25" s="39"/>
      <c r="I25" s="39"/>
      <c r="J25" s="39"/>
      <c r="K25" s="39">
        <v>85.55</v>
      </c>
      <c r="L25" s="45">
        <v>0.8478</v>
      </c>
      <c r="M25" s="45">
        <v>0.88139999999999996</v>
      </c>
      <c r="N25" s="45">
        <v>0.86429999999999996</v>
      </c>
      <c r="O25" s="45">
        <v>0.86450000000000005</v>
      </c>
      <c r="P25" s="45">
        <v>0.82720000000000005</v>
      </c>
      <c r="Q25" s="45">
        <v>0.84540000000000004</v>
      </c>
      <c r="R25" s="39" t="s">
        <v>270</v>
      </c>
    </row>
    <row r="26" spans="1:18" x14ac:dyDescent="0.4">
      <c r="A26" s="38" t="s">
        <v>296</v>
      </c>
      <c r="B26" s="38" t="s">
        <v>67</v>
      </c>
      <c r="C26" s="38" t="s">
        <v>53</v>
      </c>
      <c r="D26" s="38">
        <v>256</v>
      </c>
      <c r="E26" s="38" t="s">
        <v>102</v>
      </c>
      <c r="F26" s="38">
        <v>90</v>
      </c>
      <c r="G26" s="38" t="b">
        <v>0</v>
      </c>
      <c r="H26" s="38" t="s">
        <v>57</v>
      </c>
      <c r="I26" s="38" t="s">
        <v>118</v>
      </c>
      <c r="J26" s="38" t="s">
        <v>258</v>
      </c>
      <c r="K26" s="39">
        <v>87.91</v>
      </c>
      <c r="L26" s="45">
        <v>0.89080000000000004</v>
      </c>
      <c r="M26" s="45">
        <v>0.87570000000000003</v>
      </c>
      <c r="N26" s="45">
        <v>0.88319999999999999</v>
      </c>
      <c r="O26" s="45">
        <v>0.86670000000000003</v>
      </c>
      <c r="P26" s="45">
        <v>0.88270000000000004</v>
      </c>
      <c r="Q26" s="45">
        <v>0.87460000000000004</v>
      </c>
      <c r="R26" s="39" t="s">
        <v>267</v>
      </c>
    </row>
    <row r="27" spans="1:18" x14ac:dyDescent="0.4">
      <c r="A27" s="39"/>
      <c r="B27" s="39"/>
      <c r="C27" s="39"/>
      <c r="D27" s="39"/>
      <c r="E27" s="39"/>
      <c r="F27" s="39"/>
      <c r="G27" s="39"/>
      <c r="H27" s="39"/>
      <c r="I27" s="39"/>
      <c r="J27" s="39"/>
      <c r="K27" s="39">
        <v>88.2</v>
      </c>
      <c r="L27" s="45">
        <v>0.89139999999999997</v>
      </c>
      <c r="M27" s="45">
        <v>0.88139999999999996</v>
      </c>
      <c r="N27" s="45">
        <v>0.88639999999999997</v>
      </c>
      <c r="O27" s="45">
        <v>0.872</v>
      </c>
      <c r="P27" s="45">
        <v>0.88270000000000004</v>
      </c>
      <c r="Q27" s="45">
        <v>0.87729999999999997</v>
      </c>
      <c r="R27" s="39" t="s">
        <v>271</v>
      </c>
    </row>
    <row r="28" spans="1:18" x14ac:dyDescent="0.4">
      <c r="A28" s="39"/>
      <c r="B28" s="39"/>
      <c r="C28" s="39"/>
      <c r="D28" s="39"/>
      <c r="E28" s="39"/>
      <c r="F28" s="39"/>
      <c r="G28" s="39"/>
      <c r="H28" s="39"/>
      <c r="I28" s="39"/>
      <c r="J28" s="39"/>
      <c r="K28" s="39">
        <v>87.61</v>
      </c>
      <c r="L28" s="45">
        <v>0.89019999999999999</v>
      </c>
      <c r="M28" s="45">
        <v>0.87009999999999998</v>
      </c>
      <c r="N28" s="45">
        <v>0.88</v>
      </c>
      <c r="O28" s="45">
        <v>0.86140000000000005</v>
      </c>
      <c r="P28" s="45">
        <v>0.88270000000000004</v>
      </c>
      <c r="Q28" s="45">
        <v>0.872</v>
      </c>
      <c r="R28" s="39" t="s">
        <v>273</v>
      </c>
    </row>
    <row r="29" spans="1:18" x14ac:dyDescent="0.4">
      <c r="A29" s="39"/>
      <c r="B29" s="39"/>
      <c r="C29" s="39"/>
      <c r="D29" s="39"/>
      <c r="E29" s="39"/>
      <c r="F29" s="39"/>
      <c r="G29" s="39"/>
      <c r="H29" s="39"/>
      <c r="I29" s="39"/>
      <c r="J29" s="39"/>
      <c r="K29" s="39">
        <v>87.91</v>
      </c>
      <c r="L29" s="45">
        <v>0.89080000000000004</v>
      </c>
      <c r="M29" s="45">
        <v>0.87570000000000003</v>
      </c>
      <c r="N29" s="45">
        <v>0.88319999999999999</v>
      </c>
      <c r="O29" s="45">
        <v>0.86670000000000003</v>
      </c>
      <c r="P29" s="45">
        <v>0.88270000000000004</v>
      </c>
      <c r="Q29" s="45">
        <v>0.87460000000000004</v>
      </c>
      <c r="R29" s="39" t="s">
        <v>274</v>
      </c>
    </row>
    <row r="30" spans="1:18" x14ac:dyDescent="0.4">
      <c r="A30" s="39"/>
      <c r="B30" s="39"/>
      <c r="C30" s="39"/>
      <c r="D30" s="39"/>
      <c r="E30" s="39"/>
      <c r="F30" s="39"/>
      <c r="G30" s="39"/>
      <c r="H30" s="39"/>
      <c r="I30" s="39"/>
      <c r="J30" s="39"/>
      <c r="K30" s="39">
        <v>87.91</v>
      </c>
      <c r="L30" s="45">
        <v>0.89080000000000004</v>
      </c>
      <c r="M30" s="45">
        <v>0.87570000000000003</v>
      </c>
      <c r="N30" s="45">
        <v>0.88319999999999999</v>
      </c>
      <c r="O30" s="45">
        <v>0.86670000000000003</v>
      </c>
      <c r="P30" s="45">
        <v>0.88270000000000004</v>
      </c>
      <c r="Q30" s="45">
        <v>0.87460000000000004</v>
      </c>
      <c r="R30" s="39" t="s">
        <v>275</v>
      </c>
    </row>
    <row r="31" spans="1:18" x14ac:dyDescent="0.4">
      <c r="A31" s="39" t="s">
        <v>278</v>
      </c>
      <c r="B31" s="39" t="s">
        <v>66</v>
      </c>
      <c r="C31" s="39" t="s">
        <v>276</v>
      </c>
      <c r="D31" s="39">
        <v>256</v>
      </c>
      <c r="E31" s="39" t="s">
        <v>101</v>
      </c>
      <c r="F31" s="39">
        <v>90</v>
      </c>
      <c r="G31" s="39" t="b">
        <v>0</v>
      </c>
      <c r="H31" s="39" t="s">
        <v>277</v>
      </c>
      <c r="I31" s="39" t="s">
        <v>60</v>
      </c>
      <c r="J31" s="39" t="s">
        <v>258</v>
      </c>
      <c r="K31" s="39">
        <v>88.2</v>
      </c>
      <c r="L31" s="45">
        <v>0.89139999999999997</v>
      </c>
      <c r="M31" s="45">
        <v>0.88139999999999996</v>
      </c>
      <c r="N31" s="45">
        <v>0.88639999999999997</v>
      </c>
      <c r="O31" s="45">
        <v>0.872</v>
      </c>
      <c r="P31" s="45">
        <v>0.88270000000000004</v>
      </c>
      <c r="Q31" s="45">
        <v>0.87729999999999997</v>
      </c>
      <c r="R31" s="39" t="s">
        <v>279</v>
      </c>
    </row>
    <row r="32" spans="1:18" x14ac:dyDescent="0.4">
      <c r="A32" s="39"/>
      <c r="B32" s="39"/>
      <c r="C32" s="39"/>
      <c r="D32" s="39"/>
      <c r="E32" s="39"/>
      <c r="F32" s="39"/>
      <c r="G32" s="39"/>
      <c r="H32" s="39"/>
      <c r="I32" s="39"/>
      <c r="J32" s="39"/>
      <c r="K32" s="39">
        <v>88.2</v>
      </c>
      <c r="L32" s="45">
        <v>0.89139999999999997</v>
      </c>
      <c r="M32" s="45">
        <v>0.88139999999999996</v>
      </c>
      <c r="N32" s="45">
        <v>0.88639999999999997</v>
      </c>
      <c r="O32" s="45">
        <v>0.872</v>
      </c>
      <c r="P32" s="45">
        <v>0.88270000000000004</v>
      </c>
      <c r="Q32" s="45">
        <v>0.87729999999999997</v>
      </c>
      <c r="R32" s="39" t="s">
        <v>280</v>
      </c>
    </row>
    <row r="33" spans="1:18" x14ac:dyDescent="0.4">
      <c r="A33" s="39" t="s">
        <v>281</v>
      </c>
      <c r="B33" s="39" t="s">
        <v>66</v>
      </c>
      <c r="C33" s="39" t="s">
        <v>276</v>
      </c>
      <c r="D33" s="39">
        <v>256</v>
      </c>
      <c r="E33" s="39" t="s">
        <v>101</v>
      </c>
      <c r="F33" s="39">
        <v>90</v>
      </c>
      <c r="G33" s="39" t="b">
        <v>0</v>
      </c>
      <c r="H33" s="39" t="s">
        <v>277</v>
      </c>
      <c r="I33" s="39" t="s">
        <v>60</v>
      </c>
      <c r="J33" s="39" t="s">
        <v>258</v>
      </c>
      <c r="K33" s="39">
        <v>88.2</v>
      </c>
      <c r="L33" s="45">
        <v>0.89139999999999997</v>
      </c>
      <c r="M33" s="45">
        <v>0.88139999999999996</v>
      </c>
      <c r="N33" s="45">
        <v>0.88639999999999997</v>
      </c>
      <c r="O33" s="45">
        <v>0.872</v>
      </c>
      <c r="P33" s="45">
        <v>0.88270000000000004</v>
      </c>
      <c r="Q33" s="45">
        <v>0.87729999999999997</v>
      </c>
      <c r="R33" s="39" t="s">
        <v>282</v>
      </c>
    </row>
    <row r="34" spans="1:18" x14ac:dyDescent="0.4">
      <c r="A34" s="39"/>
      <c r="B34" s="39"/>
      <c r="C34" s="39"/>
      <c r="D34" s="39"/>
      <c r="E34" s="39"/>
      <c r="F34" s="39"/>
      <c r="G34" s="39"/>
      <c r="H34" s="39"/>
      <c r="I34" s="39"/>
      <c r="J34" s="39"/>
      <c r="K34" s="39">
        <v>88.2</v>
      </c>
      <c r="L34" s="45">
        <v>0.89139999999999997</v>
      </c>
      <c r="M34" s="45">
        <v>0.88139999999999996</v>
      </c>
      <c r="N34" s="45">
        <v>0.88639999999999997</v>
      </c>
      <c r="O34" s="45">
        <v>0.872</v>
      </c>
      <c r="P34" s="45">
        <v>0.88270000000000004</v>
      </c>
      <c r="Q34" s="45">
        <v>0.87729999999999997</v>
      </c>
      <c r="R34" s="39" t="s">
        <v>283</v>
      </c>
    </row>
    <row r="35" spans="1:18" x14ac:dyDescent="0.4">
      <c r="A35" s="39" t="s">
        <v>284</v>
      </c>
      <c r="B35" s="39" t="s">
        <v>66</v>
      </c>
      <c r="C35" s="39" t="s">
        <v>276</v>
      </c>
      <c r="D35" s="39">
        <v>256</v>
      </c>
      <c r="E35" s="39" t="s">
        <v>101</v>
      </c>
      <c r="F35" s="39">
        <v>90</v>
      </c>
      <c r="G35" s="39" t="b">
        <v>0</v>
      </c>
      <c r="H35" s="39" t="s">
        <v>277</v>
      </c>
      <c r="I35" s="39" t="s">
        <v>60</v>
      </c>
      <c r="J35" s="39" t="s">
        <v>258</v>
      </c>
      <c r="K35" s="39">
        <v>87.91</v>
      </c>
      <c r="L35" s="45">
        <v>0.89080000000000004</v>
      </c>
      <c r="M35" s="45">
        <v>0.87570000000000003</v>
      </c>
      <c r="N35" s="45">
        <v>0.88319999999999999</v>
      </c>
      <c r="O35" s="45">
        <v>0.86670000000000003</v>
      </c>
      <c r="P35" s="45">
        <v>0.88270000000000004</v>
      </c>
      <c r="Q35" s="45">
        <v>0.87460000000000004</v>
      </c>
      <c r="R35" s="39" t="s">
        <v>285</v>
      </c>
    </row>
    <row r="36" spans="1:18" x14ac:dyDescent="0.4">
      <c r="A36" s="39"/>
      <c r="B36" s="39"/>
      <c r="C36" s="39"/>
      <c r="D36" s="39"/>
      <c r="E36" s="39"/>
      <c r="F36" s="39"/>
      <c r="G36" s="39"/>
      <c r="H36" s="39"/>
      <c r="I36" s="39"/>
      <c r="J36" s="39"/>
      <c r="K36" s="39">
        <v>87.91</v>
      </c>
      <c r="L36" s="45">
        <v>0.89080000000000004</v>
      </c>
      <c r="M36" s="45">
        <v>0.87570000000000003</v>
      </c>
      <c r="N36" s="45">
        <v>0.88319999999999999</v>
      </c>
      <c r="O36" s="45">
        <v>0.86670000000000003</v>
      </c>
      <c r="P36" s="45">
        <v>0.88270000000000004</v>
      </c>
      <c r="Q36" s="45">
        <v>0.87460000000000004</v>
      </c>
      <c r="R36" s="39" t="s">
        <v>286</v>
      </c>
    </row>
    <row r="37" spans="1:18" x14ac:dyDescent="0.4">
      <c r="A37" s="39" t="s">
        <v>287</v>
      </c>
      <c r="B37" s="39" t="s">
        <v>66</v>
      </c>
      <c r="C37" s="39" t="s">
        <v>276</v>
      </c>
      <c r="D37" s="39">
        <v>256</v>
      </c>
      <c r="E37" s="39" t="s">
        <v>101</v>
      </c>
      <c r="F37" s="39">
        <v>90</v>
      </c>
      <c r="G37" s="39" t="b">
        <v>0</v>
      </c>
      <c r="H37" s="39" t="s">
        <v>277</v>
      </c>
      <c r="I37" s="39" t="s">
        <v>60</v>
      </c>
      <c r="J37" s="39" t="s">
        <v>258</v>
      </c>
      <c r="K37" s="39">
        <v>87.02</v>
      </c>
      <c r="L37" s="45">
        <v>0.88439999999999996</v>
      </c>
      <c r="M37" s="45">
        <v>0.86439999999999995</v>
      </c>
      <c r="N37" s="45">
        <v>0.87429999999999997</v>
      </c>
      <c r="O37" s="45">
        <v>0.85540000000000005</v>
      </c>
      <c r="P37" s="45">
        <v>0.87649999999999995</v>
      </c>
      <c r="Q37" s="45">
        <v>0.8659</v>
      </c>
      <c r="R37" s="39" t="s">
        <v>288</v>
      </c>
    </row>
    <row r="38" spans="1:18" x14ac:dyDescent="0.4">
      <c r="A38" s="39"/>
      <c r="B38" s="39"/>
      <c r="C38" s="39"/>
      <c r="D38" s="39"/>
      <c r="E38" s="39"/>
      <c r="F38" s="39"/>
      <c r="G38" s="39"/>
      <c r="H38" s="39"/>
      <c r="I38" s="39"/>
      <c r="J38" s="39"/>
      <c r="K38" s="39">
        <v>87.61</v>
      </c>
      <c r="L38" s="45">
        <v>0.88570000000000004</v>
      </c>
      <c r="M38" s="45">
        <v>0.87570000000000003</v>
      </c>
      <c r="N38" s="45">
        <v>0.88070000000000004</v>
      </c>
      <c r="O38" s="45">
        <v>0.8659</v>
      </c>
      <c r="P38" s="45">
        <v>0.87649999999999995</v>
      </c>
      <c r="Q38" s="45">
        <v>0.87119999999999997</v>
      </c>
      <c r="R38" s="39" t="s">
        <v>289</v>
      </c>
    </row>
    <row r="39" spans="1:18" x14ac:dyDescent="0.4">
      <c r="A39" s="39" t="s">
        <v>290</v>
      </c>
      <c r="B39" s="39" t="s">
        <v>66</v>
      </c>
      <c r="C39" s="39" t="s">
        <v>276</v>
      </c>
      <c r="D39" s="39">
        <v>256</v>
      </c>
      <c r="E39" s="39" t="s">
        <v>101</v>
      </c>
      <c r="F39" s="39">
        <v>90</v>
      </c>
      <c r="G39" s="39" t="b">
        <v>0</v>
      </c>
      <c r="H39" s="39" t="s">
        <v>277</v>
      </c>
      <c r="I39" s="39" t="s">
        <v>60</v>
      </c>
      <c r="J39" s="39" t="s">
        <v>258</v>
      </c>
      <c r="K39" s="39">
        <v>86.43</v>
      </c>
      <c r="L39" s="45">
        <v>0.8619</v>
      </c>
      <c r="M39" s="45">
        <v>0.88139999999999996</v>
      </c>
      <c r="N39" s="45">
        <v>0.87150000000000005</v>
      </c>
      <c r="O39" s="45">
        <v>0.86709999999999998</v>
      </c>
      <c r="P39" s="45">
        <v>0.84570000000000001</v>
      </c>
      <c r="Q39" s="45">
        <v>0.85619999999999996</v>
      </c>
      <c r="R39" s="39" t="s">
        <v>291</v>
      </c>
    </row>
    <row r="40" spans="1:18" x14ac:dyDescent="0.4">
      <c r="A40" s="39"/>
      <c r="B40" s="39"/>
      <c r="C40" s="39"/>
      <c r="D40" s="39"/>
      <c r="E40" s="39"/>
      <c r="F40" s="39"/>
      <c r="G40" s="39"/>
      <c r="H40" s="39"/>
      <c r="I40" s="39"/>
      <c r="J40" s="39"/>
      <c r="K40" s="39">
        <v>87.02</v>
      </c>
      <c r="L40" s="45">
        <v>0.88890000000000002</v>
      </c>
      <c r="M40" s="45">
        <v>0.85880000000000001</v>
      </c>
      <c r="N40" s="45">
        <v>0.87360000000000004</v>
      </c>
      <c r="O40" s="45">
        <v>0.85119999999999996</v>
      </c>
      <c r="P40" s="45">
        <v>0.88270000000000004</v>
      </c>
      <c r="Q40" s="45">
        <v>0.86670000000000003</v>
      </c>
      <c r="R40" s="39" t="s">
        <v>292</v>
      </c>
    </row>
    <row r="41" spans="1:18" x14ac:dyDescent="0.4">
      <c r="A41" s="39" t="s">
        <v>293</v>
      </c>
      <c r="B41" s="39" t="s">
        <v>66</v>
      </c>
      <c r="C41" s="39" t="s">
        <v>276</v>
      </c>
      <c r="D41" s="39">
        <v>256</v>
      </c>
      <c r="E41" s="39" t="s">
        <v>101</v>
      </c>
      <c r="F41" s="39">
        <v>90</v>
      </c>
      <c r="G41" s="39" t="b">
        <v>0</v>
      </c>
      <c r="H41" s="39" t="s">
        <v>277</v>
      </c>
      <c r="I41" s="39" t="s">
        <v>60</v>
      </c>
      <c r="J41" s="39" t="s">
        <v>258</v>
      </c>
      <c r="K41" s="39">
        <v>87.32</v>
      </c>
      <c r="L41" s="45">
        <v>0.86809999999999998</v>
      </c>
      <c r="M41" s="45">
        <v>0.89270000000000005</v>
      </c>
      <c r="N41" s="45">
        <v>0.88019999999999998</v>
      </c>
      <c r="O41" s="45">
        <v>0.879</v>
      </c>
      <c r="P41" s="45">
        <v>0.85189999999999999</v>
      </c>
      <c r="Q41" s="45">
        <v>0.86519999999999997</v>
      </c>
      <c r="R41" s="39" t="s">
        <v>294</v>
      </c>
    </row>
    <row r="42" spans="1:18" x14ac:dyDescent="0.4">
      <c r="A42" s="39"/>
      <c r="B42" s="39"/>
      <c r="C42" s="39"/>
      <c r="D42" s="39"/>
      <c r="E42" s="39"/>
      <c r="F42" s="39"/>
      <c r="G42" s="39"/>
      <c r="H42" s="39"/>
      <c r="I42" s="39"/>
      <c r="J42" s="39"/>
      <c r="K42" s="39">
        <v>87.91</v>
      </c>
      <c r="L42" s="45">
        <v>0.90959999999999996</v>
      </c>
      <c r="M42" s="45">
        <v>0.85309999999999997</v>
      </c>
      <c r="N42" s="45">
        <v>0.88049999999999995</v>
      </c>
      <c r="O42" s="45">
        <v>0.84970000000000001</v>
      </c>
      <c r="P42" s="45">
        <v>0.90739999999999998</v>
      </c>
      <c r="Q42" s="45">
        <v>0.87760000000000005</v>
      </c>
      <c r="R42" s="39" t="s">
        <v>295</v>
      </c>
    </row>
    <row r="43" spans="1:18" x14ac:dyDescent="0.4">
      <c r="A43" s="39" t="s">
        <v>296</v>
      </c>
      <c r="B43" s="39" t="s">
        <v>66</v>
      </c>
      <c r="C43" s="39" t="s">
        <v>276</v>
      </c>
      <c r="D43" s="39">
        <v>256</v>
      </c>
      <c r="E43" s="39" t="s">
        <v>101</v>
      </c>
      <c r="F43" s="39">
        <v>90</v>
      </c>
      <c r="G43" s="39" t="b">
        <v>0</v>
      </c>
      <c r="H43" s="38" t="s">
        <v>56</v>
      </c>
      <c r="I43" s="38" t="s">
        <v>59</v>
      </c>
      <c r="J43" s="38" t="s">
        <v>258</v>
      </c>
      <c r="K43" s="39">
        <v>86.43</v>
      </c>
      <c r="L43" s="45">
        <v>0.8579</v>
      </c>
      <c r="M43" s="45">
        <v>0.88700000000000001</v>
      </c>
      <c r="N43" s="45">
        <v>0.87219999999999998</v>
      </c>
      <c r="O43" s="45">
        <v>0.87180000000000002</v>
      </c>
      <c r="P43" s="45">
        <v>0.83950000000000002</v>
      </c>
      <c r="Q43" s="45">
        <v>0.85529999999999995</v>
      </c>
      <c r="R43" s="39" t="s">
        <v>297</v>
      </c>
    </row>
    <row r="44" spans="1:18" x14ac:dyDescent="0.4">
      <c r="A44" s="39" t="s">
        <v>296</v>
      </c>
      <c r="B44" s="39" t="s">
        <v>66</v>
      </c>
      <c r="C44" s="39" t="s">
        <v>276</v>
      </c>
      <c r="D44" s="39">
        <v>256</v>
      </c>
      <c r="E44" s="39" t="s">
        <v>101</v>
      </c>
      <c r="F44" s="39">
        <v>90</v>
      </c>
      <c r="G44" s="39" t="b">
        <v>0</v>
      </c>
      <c r="H44" s="38" t="s">
        <v>56</v>
      </c>
      <c r="I44" s="39" t="s">
        <v>60</v>
      </c>
      <c r="J44" s="38" t="s">
        <v>258</v>
      </c>
      <c r="K44" s="39">
        <v>87.61</v>
      </c>
      <c r="L44" s="45">
        <v>0.87290000000000001</v>
      </c>
      <c r="M44" s="45">
        <v>0.89270000000000005</v>
      </c>
      <c r="N44" s="45">
        <v>0.88270000000000004</v>
      </c>
      <c r="O44" s="45">
        <v>0.87970000000000004</v>
      </c>
      <c r="P44" s="45">
        <v>0.85799999999999998</v>
      </c>
      <c r="Q44" s="45">
        <v>0.86880000000000002</v>
      </c>
      <c r="R44" s="39" t="s">
        <v>298</v>
      </c>
    </row>
    <row r="45" spans="1:18" x14ac:dyDescent="0.4">
      <c r="A45" s="38" t="s">
        <v>305</v>
      </c>
      <c r="B45" s="38" t="s">
        <v>67</v>
      </c>
      <c r="C45" s="38" t="s">
        <v>53</v>
      </c>
      <c r="D45" s="39">
        <v>256</v>
      </c>
      <c r="E45" s="38" t="s">
        <v>102</v>
      </c>
      <c r="F45" s="39">
        <v>90</v>
      </c>
      <c r="G45" s="39" t="b">
        <v>0</v>
      </c>
      <c r="H45" s="38" t="s">
        <v>56</v>
      </c>
      <c r="I45" s="38" t="s">
        <v>59</v>
      </c>
      <c r="J45" s="38" t="s">
        <v>258</v>
      </c>
      <c r="K45" s="39">
        <v>88.2</v>
      </c>
      <c r="L45" s="45">
        <v>0.87849999999999995</v>
      </c>
      <c r="M45" s="45">
        <v>0.89829999999999999</v>
      </c>
      <c r="N45" s="45">
        <v>0.88829999999999998</v>
      </c>
      <c r="O45" s="45">
        <v>0.8861</v>
      </c>
      <c r="P45" s="45">
        <v>0.86419999999999997</v>
      </c>
      <c r="Q45" s="45">
        <v>0.875</v>
      </c>
      <c r="R45" s="39" t="s">
        <v>301</v>
      </c>
    </row>
    <row r="46" spans="1:18" x14ac:dyDescent="0.4">
      <c r="A46" s="39"/>
      <c r="B46" s="39"/>
      <c r="C46" s="39"/>
      <c r="D46" s="39"/>
      <c r="E46" s="39"/>
      <c r="F46" s="39"/>
      <c r="G46" s="39"/>
      <c r="H46" s="39"/>
      <c r="I46" s="39"/>
      <c r="J46" s="39"/>
      <c r="K46" s="39">
        <v>87.32</v>
      </c>
      <c r="L46" s="45">
        <v>0.8851</v>
      </c>
      <c r="M46" s="45">
        <v>0.87009999999999998</v>
      </c>
      <c r="N46" s="45">
        <v>0.87749999999999995</v>
      </c>
      <c r="O46" s="45">
        <v>0.86060000000000003</v>
      </c>
      <c r="P46" s="45">
        <v>0.87649999999999995</v>
      </c>
      <c r="Q46" s="45">
        <v>0.86850000000000005</v>
      </c>
      <c r="R46" s="39" t="s">
        <v>302</v>
      </c>
    </row>
    <row r="47" spans="1:18" x14ac:dyDescent="0.4">
      <c r="A47" s="38" t="s">
        <v>299</v>
      </c>
      <c r="B47" s="38" t="s">
        <v>67</v>
      </c>
      <c r="C47" s="38" t="s">
        <v>53</v>
      </c>
      <c r="D47" s="39">
        <v>256</v>
      </c>
      <c r="E47" s="38" t="s">
        <v>102</v>
      </c>
      <c r="F47" s="39">
        <v>90</v>
      </c>
      <c r="G47" s="39" t="b">
        <v>0</v>
      </c>
      <c r="H47" s="38" t="s">
        <v>57</v>
      </c>
      <c r="I47" s="38" t="s">
        <v>118</v>
      </c>
      <c r="J47" s="38" t="s">
        <v>258</v>
      </c>
      <c r="K47" s="39">
        <v>89.09</v>
      </c>
      <c r="L47" s="45">
        <v>0.88039999999999996</v>
      </c>
      <c r="M47" s="45">
        <v>0.9153</v>
      </c>
      <c r="N47" s="45">
        <v>0.89749999999999996</v>
      </c>
      <c r="O47" s="45">
        <v>0.9032</v>
      </c>
      <c r="P47" s="45">
        <v>0.86419999999999997</v>
      </c>
      <c r="Q47" s="45">
        <v>0.88329999999999997</v>
      </c>
      <c r="R47" s="39" t="s">
        <v>300</v>
      </c>
    </row>
    <row r="48" spans="1:18" x14ac:dyDescent="0.4">
      <c r="A48" s="39"/>
      <c r="B48" s="39"/>
      <c r="C48" s="39"/>
      <c r="D48" s="39"/>
      <c r="E48" s="39"/>
      <c r="F48" s="39"/>
      <c r="G48" s="39"/>
      <c r="H48" s="39"/>
      <c r="I48" s="39"/>
      <c r="J48" s="39"/>
      <c r="K48" s="39">
        <v>88.79</v>
      </c>
      <c r="L48" s="45">
        <v>0.87570000000000003</v>
      </c>
      <c r="M48" s="45">
        <v>0.9153</v>
      </c>
      <c r="N48" s="45">
        <v>0.89500000000000002</v>
      </c>
      <c r="O48" s="45">
        <v>0.90259999999999996</v>
      </c>
      <c r="P48" s="45">
        <v>0.85799999999999998</v>
      </c>
      <c r="Q48" s="45">
        <v>0.87970000000000004</v>
      </c>
      <c r="R48" s="39" t="s">
        <v>303</v>
      </c>
    </row>
    <row r="49" spans="1:18" x14ac:dyDescent="0.4">
      <c r="A49" s="38" t="s">
        <v>306</v>
      </c>
      <c r="B49" s="38" t="s">
        <v>67</v>
      </c>
      <c r="C49" s="38" t="s">
        <v>53</v>
      </c>
      <c r="D49" s="39">
        <v>256</v>
      </c>
      <c r="E49" s="38" t="s">
        <v>102</v>
      </c>
      <c r="F49" s="39">
        <v>90</v>
      </c>
      <c r="G49" s="39" t="b">
        <v>0</v>
      </c>
      <c r="H49" s="39" t="s">
        <v>277</v>
      </c>
      <c r="I49" s="39" t="s">
        <v>60</v>
      </c>
      <c r="J49" s="39" t="s">
        <v>258</v>
      </c>
      <c r="K49" s="39">
        <v>89.68</v>
      </c>
      <c r="L49" s="45">
        <v>0.91279999999999994</v>
      </c>
      <c r="M49" s="45">
        <v>0.88700000000000001</v>
      </c>
      <c r="N49" s="45">
        <v>0.89970000000000006</v>
      </c>
      <c r="O49" s="45">
        <v>0.88019999999999998</v>
      </c>
      <c r="P49" s="45">
        <v>0.90739999999999998</v>
      </c>
      <c r="Q49" s="45">
        <v>0.89359999999999995</v>
      </c>
      <c r="R49" s="39" t="s">
        <v>307</v>
      </c>
    </row>
    <row r="50" spans="1:18" x14ac:dyDescent="0.4">
      <c r="A50" s="39"/>
      <c r="B50" s="39"/>
      <c r="C50" s="39"/>
      <c r="D50" s="39"/>
      <c r="E50" s="39"/>
      <c r="F50" s="39"/>
      <c r="G50" s="39"/>
      <c r="H50" s="39"/>
      <c r="I50" s="39"/>
      <c r="J50" s="39"/>
      <c r="K50" s="39">
        <v>89.97</v>
      </c>
      <c r="L50" s="45">
        <v>0.9133</v>
      </c>
      <c r="M50" s="45">
        <v>0.89270000000000005</v>
      </c>
      <c r="N50" s="45">
        <v>0.90290000000000004</v>
      </c>
      <c r="O50" s="45">
        <v>0.88549999999999995</v>
      </c>
      <c r="P50" s="45">
        <v>0.90739999999999998</v>
      </c>
      <c r="Q50" s="45">
        <v>0.89629999999999999</v>
      </c>
      <c r="R50" s="39" t="s">
        <v>308</v>
      </c>
    </row>
    <row r="51" spans="1:18" x14ac:dyDescent="0.4">
      <c r="K51" s="39">
        <v>89.68</v>
      </c>
      <c r="L51" s="43">
        <v>0.91279999999999994</v>
      </c>
      <c r="M51" s="43">
        <v>0.88700000000000001</v>
      </c>
      <c r="N51" s="43">
        <v>0.89970000000000006</v>
      </c>
      <c r="O51" s="43">
        <v>0.88019999999999998</v>
      </c>
      <c r="P51" s="43">
        <v>0.90739999999999998</v>
      </c>
      <c r="Q51" s="43">
        <v>0.89359999999999995</v>
      </c>
      <c r="R51" s="37" t="s">
        <v>312</v>
      </c>
    </row>
    <row r="52" spans="1:18" x14ac:dyDescent="0.4">
      <c r="K52" s="39">
        <v>89.68</v>
      </c>
      <c r="L52" s="43">
        <v>0.90800000000000003</v>
      </c>
      <c r="M52" s="43">
        <v>0.89270000000000005</v>
      </c>
      <c r="N52" s="43">
        <v>0.90029999999999999</v>
      </c>
      <c r="O52" s="43">
        <v>0.88480000000000003</v>
      </c>
      <c r="P52" s="43">
        <v>0.9012</v>
      </c>
      <c r="Q52" s="43">
        <v>0.89300000000000002</v>
      </c>
      <c r="R52" s="37" t="s">
        <v>313</v>
      </c>
    </row>
    <row r="53" spans="1:18" x14ac:dyDescent="0.4">
      <c r="K53" s="39">
        <v>89.97</v>
      </c>
      <c r="L53" s="43">
        <v>0.9133</v>
      </c>
      <c r="M53" s="43">
        <v>0.89270000000000005</v>
      </c>
      <c r="N53" s="43">
        <v>0.90290000000000004</v>
      </c>
      <c r="O53" s="43">
        <v>0.88549999999999995</v>
      </c>
      <c r="P53" s="43">
        <v>0.90739999999999998</v>
      </c>
      <c r="Q53" s="43">
        <v>0.89629999999999999</v>
      </c>
      <c r="R53" s="37" t="s">
        <v>314</v>
      </c>
    </row>
    <row r="54" spans="1:18" x14ac:dyDescent="0.4">
      <c r="A54" s="38" t="s">
        <v>309</v>
      </c>
      <c r="B54" s="38" t="s">
        <v>67</v>
      </c>
      <c r="C54" s="38" t="s">
        <v>53</v>
      </c>
      <c r="D54" s="39">
        <v>256</v>
      </c>
      <c r="E54" s="38" t="s">
        <v>102</v>
      </c>
      <c r="F54" s="39">
        <v>90</v>
      </c>
      <c r="G54" s="39" t="b">
        <v>0</v>
      </c>
      <c r="H54" s="39" t="s">
        <v>277</v>
      </c>
      <c r="I54" s="39" t="s">
        <v>60</v>
      </c>
      <c r="J54" s="39" t="s">
        <v>258</v>
      </c>
      <c r="K54" s="39">
        <v>88.5</v>
      </c>
      <c r="L54" s="45">
        <v>0.87909999999999999</v>
      </c>
      <c r="M54" s="45">
        <v>0.90400000000000003</v>
      </c>
      <c r="N54" s="45">
        <v>0.89139999999999997</v>
      </c>
      <c r="O54" s="45">
        <v>0.89170000000000005</v>
      </c>
      <c r="P54" s="45">
        <v>0.86419999999999997</v>
      </c>
      <c r="Q54" s="45">
        <v>0.87770000000000004</v>
      </c>
      <c r="R54" s="39" t="s">
        <v>310</v>
      </c>
    </row>
    <row r="55" spans="1:18" x14ac:dyDescent="0.4">
      <c r="A55" s="39"/>
      <c r="B55" s="39"/>
      <c r="C55" s="39"/>
      <c r="D55" s="39"/>
      <c r="E55" s="39"/>
      <c r="F55" s="39"/>
      <c r="G55" s="39"/>
      <c r="H55" s="39"/>
      <c r="I55" s="39"/>
      <c r="J55" s="39"/>
      <c r="K55" s="39">
        <v>89.09</v>
      </c>
      <c r="L55" s="45">
        <v>0.90229999999999999</v>
      </c>
      <c r="M55" s="45">
        <v>0.88700000000000001</v>
      </c>
      <c r="N55" s="45">
        <v>0.89459999999999995</v>
      </c>
      <c r="O55" s="45">
        <v>0.87880000000000003</v>
      </c>
      <c r="P55" s="45">
        <v>0.89510000000000001</v>
      </c>
      <c r="Q55" s="45">
        <v>0.88690000000000002</v>
      </c>
      <c r="R55" s="39" t="s">
        <v>311</v>
      </c>
    </row>
    <row r="56" spans="1:18" x14ac:dyDescent="0.4">
      <c r="A56" s="38" t="s">
        <v>306</v>
      </c>
      <c r="B56" s="38" t="s">
        <v>67</v>
      </c>
      <c r="C56" s="38" t="s">
        <v>53</v>
      </c>
      <c r="D56" s="39">
        <v>256</v>
      </c>
      <c r="E56" s="38" t="s">
        <v>103</v>
      </c>
      <c r="F56" s="39">
        <v>90</v>
      </c>
      <c r="G56" s="39" t="b">
        <v>0</v>
      </c>
      <c r="H56" s="38" t="s">
        <v>56</v>
      </c>
      <c r="I56" s="38" t="s">
        <v>59</v>
      </c>
      <c r="J56" s="38" t="s">
        <v>258</v>
      </c>
      <c r="K56" s="39">
        <v>87.02</v>
      </c>
      <c r="L56" s="45">
        <v>0.88</v>
      </c>
      <c r="M56" s="45">
        <v>0.87009999999999998</v>
      </c>
      <c r="N56" s="45">
        <v>0.875</v>
      </c>
      <c r="O56" s="45">
        <v>0.85980000000000001</v>
      </c>
      <c r="P56" s="45">
        <v>0.87039999999999995</v>
      </c>
      <c r="Q56" s="45">
        <v>0.86499999999999999</v>
      </c>
      <c r="R56" s="37" t="s">
        <v>326</v>
      </c>
    </row>
    <row r="57" spans="1:18" x14ac:dyDescent="0.4">
      <c r="K57" s="39">
        <v>87.32</v>
      </c>
      <c r="L57" s="45">
        <v>0.8851</v>
      </c>
      <c r="M57" s="45">
        <v>0.87009999999999998</v>
      </c>
      <c r="N57" s="45">
        <v>0.87749999999999995</v>
      </c>
      <c r="O57" s="45">
        <v>0.86060000000000003</v>
      </c>
      <c r="P57" s="45">
        <v>0.87649999999999995</v>
      </c>
      <c r="Q57" s="45">
        <v>0.86850000000000005</v>
      </c>
      <c r="R57" s="37" t="s">
        <v>327</v>
      </c>
    </row>
    <row r="58" spans="1:18" x14ac:dyDescent="0.4">
      <c r="A58" s="38" t="s">
        <v>328</v>
      </c>
      <c r="B58" s="38" t="s">
        <v>67</v>
      </c>
      <c r="C58" s="38" t="s">
        <v>53</v>
      </c>
      <c r="D58" s="39">
        <v>256</v>
      </c>
      <c r="E58" s="38" t="s">
        <v>103</v>
      </c>
      <c r="F58" s="39">
        <v>90</v>
      </c>
      <c r="G58" s="39" t="b">
        <v>0</v>
      </c>
      <c r="H58" s="38" t="s">
        <v>56</v>
      </c>
      <c r="I58" s="38" t="s">
        <v>59</v>
      </c>
      <c r="J58" s="38" t="s">
        <v>258</v>
      </c>
      <c r="K58" s="39">
        <v>85.25</v>
      </c>
      <c r="L58" s="45">
        <v>0.84319999999999995</v>
      </c>
      <c r="M58" s="45">
        <v>0.88139999999999996</v>
      </c>
      <c r="N58" s="45">
        <v>0.8619</v>
      </c>
      <c r="O58" s="45">
        <v>0.86360000000000003</v>
      </c>
      <c r="P58" s="45">
        <v>0.82099999999999995</v>
      </c>
      <c r="Q58" s="45">
        <v>0.84179999999999999</v>
      </c>
      <c r="R58" s="37" t="s">
        <v>329</v>
      </c>
    </row>
    <row r="59" spans="1:18" x14ac:dyDescent="0.4">
      <c r="K59" s="39">
        <v>87.32</v>
      </c>
      <c r="L59" s="45">
        <v>0.86809999999999998</v>
      </c>
      <c r="M59" s="45">
        <v>0.89270000000000005</v>
      </c>
      <c r="N59" s="45">
        <v>0.88019999999999998</v>
      </c>
      <c r="O59" s="45">
        <v>0.879</v>
      </c>
      <c r="P59" s="45">
        <v>0.85189999999999999</v>
      </c>
      <c r="Q59" s="45">
        <v>0.86519999999999997</v>
      </c>
      <c r="R59" s="37" t="s">
        <v>330</v>
      </c>
    </row>
    <row r="60" spans="1:18" x14ac:dyDescent="0.4">
      <c r="A60" s="37" t="s">
        <v>333</v>
      </c>
      <c r="B60" s="37" t="s">
        <v>66</v>
      </c>
      <c r="C60" s="37" t="s">
        <v>276</v>
      </c>
      <c r="D60" s="37">
        <v>256</v>
      </c>
      <c r="E60" s="37" t="s">
        <v>101</v>
      </c>
      <c r="F60" s="37">
        <v>90</v>
      </c>
      <c r="G60" s="37" t="b">
        <v>0</v>
      </c>
      <c r="H60" s="37" t="s">
        <v>277</v>
      </c>
      <c r="I60" s="37" t="s">
        <v>60</v>
      </c>
      <c r="J60" s="37" t="s">
        <v>258</v>
      </c>
      <c r="K60" s="37">
        <v>89.68</v>
      </c>
      <c r="L60" s="45">
        <v>0.90800000000000003</v>
      </c>
      <c r="M60" s="45">
        <v>0.89270000000000005</v>
      </c>
      <c r="N60" s="45">
        <v>0.90029999999999999</v>
      </c>
      <c r="O60" s="45">
        <v>0.88480000000000003</v>
      </c>
      <c r="P60" s="45">
        <v>0.9012</v>
      </c>
      <c r="Q60" s="45">
        <v>0.89300000000000002</v>
      </c>
      <c r="R60" s="37" t="s">
        <v>331</v>
      </c>
    </row>
    <row r="61" spans="1:18" x14ac:dyDescent="0.4">
      <c r="K61" s="37">
        <v>89.68</v>
      </c>
      <c r="L61" s="45">
        <v>0.90800000000000003</v>
      </c>
      <c r="M61" s="45">
        <v>0.89270000000000005</v>
      </c>
      <c r="N61" s="45">
        <v>0.90029999999999999</v>
      </c>
      <c r="O61" s="45">
        <v>0.88480000000000003</v>
      </c>
      <c r="P61" s="45">
        <v>0.9012</v>
      </c>
      <c r="Q61" s="45">
        <v>0.89300000000000002</v>
      </c>
      <c r="R61" s="37" t="s">
        <v>332</v>
      </c>
    </row>
    <row r="62" spans="1:18" x14ac:dyDescent="0.4">
      <c r="A62" s="38" t="s">
        <v>340</v>
      </c>
      <c r="B62" s="38" t="s">
        <v>67</v>
      </c>
      <c r="C62" s="38" t="s">
        <v>53</v>
      </c>
      <c r="D62" s="39">
        <v>256</v>
      </c>
      <c r="E62" s="38" t="s">
        <v>102</v>
      </c>
      <c r="F62" s="39">
        <v>90</v>
      </c>
      <c r="G62" s="39" t="b">
        <v>0</v>
      </c>
      <c r="H62" s="39" t="s">
        <v>277</v>
      </c>
      <c r="I62" s="39" t="s">
        <v>60</v>
      </c>
      <c r="J62" s="39" t="s">
        <v>258</v>
      </c>
      <c r="K62" s="37">
        <v>89.68</v>
      </c>
      <c r="L62" s="43">
        <v>0.90800000000000003</v>
      </c>
      <c r="M62" s="43">
        <v>0.89270000000000005</v>
      </c>
      <c r="N62" s="43">
        <v>0.90029999999999999</v>
      </c>
      <c r="O62" s="43">
        <v>0.88480000000000003</v>
      </c>
      <c r="P62" s="43">
        <v>0.9012</v>
      </c>
      <c r="Q62" s="43">
        <v>0.89300000000000002</v>
      </c>
      <c r="R62" s="37" t="s">
        <v>341</v>
      </c>
    </row>
    <row r="63" spans="1:18" x14ac:dyDescent="0.4">
      <c r="K63" s="37">
        <v>90.27</v>
      </c>
      <c r="L63" s="43">
        <v>0.91379999999999995</v>
      </c>
      <c r="M63" s="43">
        <v>0.89829999999999999</v>
      </c>
      <c r="N63" s="43">
        <v>0.90600000000000003</v>
      </c>
      <c r="O63" s="43">
        <v>0.89090000000000003</v>
      </c>
      <c r="P63" s="43">
        <v>0.90739999999999998</v>
      </c>
      <c r="Q63" s="43">
        <v>0.89910000000000001</v>
      </c>
      <c r="R63" s="37" t="s">
        <v>342</v>
      </c>
    </row>
    <row r="64" spans="1:18" x14ac:dyDescent="0.4">
      <c r="K64" s="37">
        <v>89.68</v>
      </c>
      <c r="L64" s="43">
        <v>0.90339999999999998</v>
      </c>
      <c r="M64" s="43">
        <v>0.89829999999999999</v>
      </c>
      <c r="N64" s="43">
        <v>0.90080000000000005</v>
      </c>
      <c r="O64" s="43">
        <v>0.88959999999999995</v>
      </c>
      <c r="P64" s="43">
        <v>0.89510000000000001</v>
      </c>
      <c r="Q64" s="43">
        <v>0.89229999999999998</v>
      </c>
      <c r="R64" s="37" t="s">
        <v>352</v>
      </c>
    </row>
    <row r="65" spans="1:19" x14ac:dyDescent="0.4">
      <c r="K65" s="37">
        <v>89.97</v>
      </c>
      <c r="L65" s="43">
        <v>0.90859999999999996</v>
      </c>
      <c r="M65" s="43">
        <v>0.89829999999999999</v>
      </c>
      <c r="N65" s="43">
        <v>0.90339999999999998</v>
      </c>
      <c r="O65" s="43">
        <v>0.89019999999999999</v>
      </c>
      <c r="P65" s="43">
        <v>0.9012</v>
      </c>
      <c r="Q65" s="43">
        <v>0.89570000000000005</v>
      </c>
      <c r="R65" s="37" t="s">
        <v>354</v>
      </c>
    </row>
    <row r="66" spans="1:19" x14ac:dyDescent="0.4">
      <c r="K66" s="37">
        <v>89.68</v>
      </c>
      <c r="L66" s="43">
        <v>0.90339999999999998</v>
      </c>
      <c r="M66" s="43">
        <v>0.89829999999999999</v>
      </c>
      <c r="N66" s="43">
        <v>0.90080000000000005</v>
      </c>
      <c r="O66" s="43">
        <v>0.88959999999999995</v>
      </c>
      <c r="P66" s="43">
        <v>0.89510000000000001</v>
      </c>
      <c r="Q66" s="43">
        <v>0.89229999999999998</v>
      </c>
      <c r="R66" s="37" t="s">
        <v>353</v>
      </c>
    </row>
    <row r="67" spans="1:19" x14ac:dyDescent="0.4">
      <c r="A67" s="37" t="s">
        <v>343</v>
      </c>
      <c r="B67" s="37" t="s">
        <v>66</v>
      </c>
      <c r="C67" s="37" t="s">
        <v>276</v>
      </c>
      <c r="D67" s="37">
        <v>256</v>
      </c>
      <c r="E67" s="37" t="s">
        <v>101</v>
      </c>
      <c r="F67" s="37">
        <v>90</v>
      </c>
      <c r="G67" s="37" t="b">
        <v>0</v>
      </c>
      <c r="H67" s="37" t="s">
        <v>277</v>
      </c>
      <c r="I67" s="37" t="s">
        <v>60</v>
      </c>
      <c r="J67" s="37" t="s">
        <v>258</v>
      </c>
      <c r="K67" s="37">
        <v>88.2</v>
      </c>
      <c r="L67" s="43">
        <v>0.88700000000000001</v>
      </c>
      <c r="M67" s="43">
        <v>0.88700000000000001</v>
      </c>
      <c r="N67" s="43">
        <v>0.88700000000000001</v>
      </c>
      <c r="O67" s="43">
        <v>0.87649999999999995</v>
      </c>
      <c r="P67" s="43">
        <v>0.87649999999999995</v>
      </c>
      <c r="Q67" s="43">
        <v>0.87649999999999995</v>
      </c>
      <c r="R67" s="37" t="s">
        <v>344</v>
      </c>
    </row>
    <row r="68" spans="1:19" x14ac:dyDescent="0.4">
      <c r="K68" s="37">
        <v>88.5</v>
      </c>
      <c r="L68" s="43">
        <v>0.9012</v>
      </c>
      <c r="M68" s="43">
        <v>0.87570000000000003</v>
      </c>
      <c r="N68" s="43">
        <v>0.88829999999999998</v>
      </c>
      <c r="O68" s="43">
        <v>0.86829999999999996</v>
      </c>
      <c r="P68" s="43">
        <v>0.89510000000000001</v>
      </c>
      <c r="Q68" s="43">
        <v>0.88149999999999995</v>
      </c>
      <c r="R68" s="37" t="s">
        <v>345</v>
      </c>
      <c r="S68" s="42"/>
    </row>
    <row r="69" spans="1:19" x14ac:dyDescent="0.4">
      <c r="A69" s="37" t="s">
        <v>348</v>
      </c>
      <c r="B69" s="37" t="s">
        <v>66</v>
      </c>
      <c r="C69" s="37" t="s">
        <v>276</v>
      </c>
      <c r="D69" s="37">
        <v>256</v>
      </c>
      <c r="E69" s="37" t="s">
        <v>101</v>
      </c>
      <c r="F69" s="37">
        <v>90</v>
      </c>
      <c r="G69" s="37" t="b">
        <v>0</v>
      </c>
      <c r="H69" s="37" t="s">
        <v>277</v>
      </c>
      <c r="I69" s="37" t="s">
        <v>60</v>
      </c>
      <c r="J69" s="37" t="s">
        <v>258</v>
      </c>
      <c r="K69" s="37">
        <v>89.09</v>
      </c>
      <c r="L69" s="43">
        <v>0.89770000000000005</v>
      </c>
      <c r="M69" s="43">
        <v>0.89270000000000005</v>
      </c>
      <c r="N69" s="43">
        <v>0.8952</v>
      </c>
      <c r="O69" s="43">
        <v>0.88339999999999996</v>
      </c>
      <c r="P69" s="43">
        <v>0.88890000000000002</v>
      </c>
      <c r="Q69" s="43">
        <v>0.88619999999999999</v>
      </c>
      <c r="R69" s="37" t="s">
        <v>346</v>
      </c>
    </row>
    <row r="70" spans="1:19" x14ac:dyDescent="0.4">
      <c r="K70" s="37">
        <v>90.27</v>
      </c>
      <c r="L70" s="43">
        <v>0.9</v>
      </c>
      <c r="M70" s="43">
        <v>0.9153</v>
      </c>
      <c r="N70" s="43">
        <v>0.90759999999999996</v>
      </c>
      <c r="O70" s="43">
        <v>0.90569999999999995</v>
      </c>
      <c r="P70" s="43">
        <v>0.88890000000000002</v>
      </c>
      <c r="Q70" s="43">
        <v>0.8972</v>
      </c>
      <c r="R70" s="37" t="s">
        <v>347</v>
      </c>
    </row>
    <row r="71" spans="1:19" x14ac:dyDescent="0.4">
      <c r="K71" s="37">
        <v>90.27</v>
      </c>
      <c r="L71" s="43">
        <v>0.9</v>
      </c>
      <c r="M71" s="43">
        <v>0.9153</v>
      </c>
      <c r="N71" s="43">
        <v>0.90759999999999996</v>
      </c>
      <c r="O71" s="43">
        <v>0.90569999999999995</v>
      </c>
      <c r="P71" s="43">
        <v>0.88890000000000002</v>
      </c>
      <c r="Q71" s="43">
        <v>0.8972</v>
      </c>
      <c r="R71" s="37" t="s">
        <v>355</v>
      </c>
    </row>
    <row r="72" spans="1:19" x14ac:dyDescent="0.4">
      <c r="K72" s="37">
        <v>89.09</v>
      </c>
      <c r="L72" s="43">
        <v>0.90229999999999999</v>
      </c>
      <c r="M72" s="43">
        <v>0.88700000000000001</v>
      </c>
      <c r="N72" s="43">
        <v>0.89459999999999995</v>
      </c>
      <c r="O72" s="43">
        <v>0.87880000000000003</v>
      </c>
      <c r="P72" s="43">
        <v>0.89510000000000001</v>
      </c>
      <c r="Q72" s="43">
        <v>0.88690000000000002</v>
      </c>
      <c r="R72" s="37" t="s">
        <v>356</v>
      </c>
    </row>
    <row r="73" spans="1:19" x14ac:dyDescent="0.4">
      <c r="K73" s="37">
        <v>89.38</v>
      </c>
      <c r="L73" s="43">
        <v>0.89390000000000003</v>
      </c>
      <c r="M73" s="43">
        <v>0.90400000000000003</v>
      </c>
      <c r="N73" s="43">
        <v>0.89890000000000003</v>
      </c>
      <c r="O73" s="43">
        <v>0.89380000000000004</v>
      </c>
      <c r="P73" s="43">
        <v>0.88270000000000004</v>
      </c>
      <c r="Q73" s="43">
        <v>0.88819999999999999</v>
      </c>
      <c r="R73" s="37" t="s">
        <v>357</v>
      </c>
    </row>
    <row r="74" spans="1:19" x14ac:dyDescent="0.4">
      <c r="A74" s="37" t="s">
        <v>349</v>
      </c>
      <c r="B74" s="37" t="s">
        <v>66</v>
      </c>
      <c r="C74" s="37" t="s">
        <v>276</v>
      </c>
      <c r="D74" s="37">
        <v>256</v>
      </c>
      <c r="E74" s="37" t="s">
        <v>101</v>
      </c>
      <c r="F74" s="37">
        <v>90</v>
      </c>
      <c r="G74" s="37" t="b">
        <v>0</v>
      </c>
      <c r="H74" s="37" t="s">
        <v>277</v>
      </c>
      <c r="I74" s="37" t="s">
        <v>60</v>
      </c>
      <c r="J74" s="37" t="s">
        <v>258</v>
      </c>
      <c r="K74" s="37">
        <v>88.5</v>
      </c>
      <c r="L74" s="43">
        <v>0.9012</v>
      </c>
      <c r="M74" s="43">
        <v>0.87570000000000003</v>
      </c>
      <c r="N74" s="43">
        <v>0.88829999999999998</v>
      </c>
      <c r="O74" s="43">
        <v>0.86829999999999996</v>
      </c>
      <c r="P74" s="43">
        <v>0.89510000000000001</v>
      </c>
      <c r="Q74" s="43">
        <v>0.88149999999999995</v>
      </c>
      <c r="R74" s="37" t="s">
        <v>350</v>
      </c>
    </row>
    <row r="75" spans="1:19" x14ac:dyDescent="0.4">
      <c r="K75" s="37">
        <v>88.2</v>
      </c>
      <c r="L75" s="43">
        <v>0.89600000000000002</v>
      </c>
      <c r="M75" s="43">
        <v>0.87570000000000003</v>
      </c>
      <c r="N75" s="43">
        <v>0.88570000000000004</v>
      </c>
      <c r="O75" s="43">
        <v>0.86750000000000005</v>
      </c>
      <c r="P75" s="43">
        <v>0.88890000000000002</v>
      </c>
      <c r="Q75" s="43">
        <v>0.878</v>
      </c>
      <c r="R75" s="37" t="s">
        <v>351</v>
      </c>
    </row>
    <row r="76" spans="1:19" x14ac:dyDescent="0.4">
      <c r="A76" s="38" t="s">
        <v>358</v>
      </c>
      <c r="B76" s="37" t="s">
        <v>66</v>
      </c>
      <c r="C76" s="37" t="s">
        <v>276</v>
      </c>
      <c r="D76" s="37">
        <v>256</v>
      </c>
      <c r="E76" s="37" t="s">
        <v>101</v>
      </c>
      <c r="F76" s="37">
        <v>90</v>
      </c>
      <c r="G76" s="37" t="b">
        <v>0</v>
      </c>
      <c r="H76" s="37" t="s">
        <v>277</v>
      </c>
      <c r="I76" s="37" t="s">
        <v>60</v>
      </c>
      <c r="J76" s="37" t="s">
        <v>258</v>
      </c>
      <c r="K76" s="37">
        <v>88.79</v>
      </c>
      <c r="L76" s="43">
        <v>0.87980000000000003</v>
      </c>
      <c r="M76" s="43">
        <v>0.90959999999999996</v>
      </c>
      <c r="N76" s="43">
        <v>0.89439999999999997</v>
      </c>
      <c r="O76" s="43">
        <v>0.89739999999999998</v>
      </c>
      <c r="P76" s="43">
        <v>0.86419999999999997</v>
      </c>
      <c r="Q76" s="43">
        <v>0.88049999999999995</v>
      </c>
      <c r="R76" s="37" t="s">
        <v>359</v>
      </c>
    </row>
    <row r="77" spans="1:19" x14ac:dyDescent="0.4">
      <c r="K77" s="37">
        <v>89.09</v>
      </c>
      <c r="L77" s="43">
        <v>0.90229999999999999</v>
      </c>
      <c r="M77" s="43">
        <v>0.88700000000000001</v>
      </c>
      <c r="N77" s="43">
        <v>0.89459999999999995</v>
      </c>
      <c r="O77" s="43">
        <v>0.87880000000000003</v>
      </c>
      <c r="P77" s="43">
        <v>0.89510000000000001</v>
      </c>
      <c r="Q77" s="43">
        <v>0.88690000000000002</v>
      </c>
      <c r="R77" s="37" t="s">
        <v>360</v>
      </c>
    </row>
    <row r="78" spans="1:19" x14ac:dyDescent="0.4">
      <c r="K78" s="39"/>
      <c r="R78" s="37" t="s">
        <v>394</v>
      </c>
    </row>
    <row r="79" spans="1:19" x14ac:dyDescent="0.4">
      <c r="K79" s="39"/>
      <c r="R79" s="37" t="s">
        <v>395</v>
      </c>
    </row>
    <row r="80" spans="1:19" x14ac:dyDescent="0.4">
      <c r="K80" s="39"/>
    </row>
  </sheetData>
  <phoneticPr fontId="2" type="noConversion"/>
  <conditionalFormatting sqref="N1:N1048576">
    <cfRule type="colorScale" priority="2">
      <colorScale>
        <cfvo type="min"/>
        <cfvo type="percentile" val="50"/>
        <cfvo type="max"/>
        <color theme="0"/>
        <color rgb="FFFFEB84"/>
        <color rgb="FFFF0000"/>
      </colorScale>
    </cfRule>
  </conditionalFormatting>
  <conditionalFormatting sqref="K1:K1048576">
    <cfRule type="colorScale" priority="1">
      <colorScale>
        <cfvo type="min"/>
        <cfvo type="percentile" val="50"/>
        <cfvo type="max"/>
        <color rgb="FFFFFF00"/>
        <color rgb="FFFFEB84"/>
        <color rgb="FFFF0000"/>
      </colorScale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EA507-0655-41FB-A354-688C9E608ED4}">
  <dimension ref="A3:W11"/>
  <sheetViews>
    <sheetView topLeftCell="D1" workbookViewId="0">
      <selection activeCell="J11" sqref="J11"/>
    </sheetView>
  </sheetViews>
  <sheetFormatPr defaultRowHeight="17.399999999999999" x14ac:dyDescent="0.4"/>
  <cols>
    <col min="1" max="1" width="19.59765625" style="52" customWidth="1"/>
    <col min="2" max="3" width="14.296875" style="52" customWidth="1"/>
    <col min="4" max="4" width="11.5" style="52" customWidth="1"/>
    <col min="5" max="5" width="19.296875" style="52" customWidth="1"/>
    <col min="6" max="6" width="8.3984375" style="52" customWidth="1"/>
    <col min="7" max="7" width="14.296875" style="52" customWidth="1"/>
    <col min="8" max="8" width="16.59765625" style="52" customWidth="1"/>
    <col min="9" max="9" width="17.296875" style="52" customWidth="1"/>
    <col min="10" max="10" width="16.59765625" style="52" customWidth="1"/>
    <col min="11" max="18" width="17.796875" style="52" customWidth="1"/>
    <col min="19" max="16384" width="8.796875" style="52"/>
  </cols>
  <sheetData>
    <row r="3" spans="1:23" s="51" customFormat="1" x14ac:dyDescent="0.4">
      <c r="A3" s="50" t="s">
        <v>63</v>
      </c>
      <c r="B3" s="50" t="s">
        <v>24</v>
      </c>
      <c r="C3" s="50" t="s">
        <v>62</v>
      </c>
      <c r="D3" s="50" t="s">
        <v>61</v>
      </c>
      <c r="E3" s="50" t="s">
        <v>100</v>
      </c>
      <c r="F3" s="50" t="s">
        <v>12</v>
      </c>
      <c r="G3" s="50" t="s">
        <v>54</v>
      </c>
      <c r="H3" s="50" t="s">
        <v>55</v>
      </c>
      <c r="I3" s="50" t="s">
        <v>58</v>
      </c>
      <c r="J3" s="50" t="s">
        <v>364</v>
      </c>
      <c r="K3" s="50" t="s">
        <v>255</v>
      </c>
      <c r="L3" s="50" t="s">
        <v>13</v>
      </c>
      <c r="M3" s="50" t="s">
        <v>257</v>
      </c>
      <c r="N3" s="50" t="s">
        <v>258</v>
      </c>
      <c r="O3" s="50" t="s">
        <v>259</v>
      </c>
      <c r="P3" s="50" t="s">
        <v>260</v>
      </c>
      <c r="Q3" s="50" t="s">
        <v>261</v>
      </c>
      <c r="R3" s="50" t="s">
        <v>263</v>
      </c>
    </row>
    <row r="4" spans="1:23" s="54" customFormat="1" x14ac:dyDescent="0.4">
      <c r="A4" s="52" t="s">
        <v>2</v>
      </c>
      <c r="B4" s="53" t="s">
        <v>67</v>
      </c>
      <c r="C4" s="53" t="s">
        <v>53</v>
      </c>
      <c r="D4" s="53">
        <v>256</v>
      </c>
      <c r="E4" s="53" t="s">
        <v>103</v>
      </c>
      <c r="F4" s="53">
        <v>90</v>
      </c>
      <c r="G4" s="53" t="b">
        <v>0</v>
      </c>
      <c r="H4" s="53" t="s">
        <v>56</v>
      </c>
      <c r="I4" s="53" t="s">
        <v>59</v>
      </c>
      <c r="J4" s="53" t="s">
        <v>367</v>
      </c>
      <c r="K4" s="52">
        <v>90.71</v>
      </c>
      <c r="L4" s="52">
        <v>0.92369999999999997</v>
      </c>
      <c r="M4" s="52">
        <v>0.89829999999999999</v>
      </c>
      <c r="N4" s="52">
        <v>0.91080000000000005</v>
      </c>
      <c r="O4" s="52">
        <v>0.88949999999999996</v>
      </c>
      <c r="P4" s="52">
        <v>0.91690000000000005</v>
      </c>
      <c r="Q4" s="52">
        <v>0.90300000000000002</v>
      </c>
      <c r="R4" s="52" t="s">
        <v>362</v>
      </c>
      <c r="S4" s="52"/>
      <c r="T4" s="52"/>
      <c r="U4" s="52"/>
      <c r="V4" s="52"/>
      <c r="W4" s="52"/>
    </row>
    <row r="5" spans="1:23" s="54" customFormat="1" x14ac:dyDescent="0.4">
      <c r="A5" s="52" t="s">
        <v>3</v>
      </c>
      <c r="B5" s="53" t="s">
        <v>66</v>
      </c>
      <c r="C5" s="53" t="s">
        <v>276</v>
      </c>
      <c r="D5" s="53">
        <v>256</v>
      </c>
      <c r="E5" s="53" t="s">
        <v>103</v>
      </c>
      <c r="F5" s="53">
        <v>90</v>
      </c>
      <c r="G5" s="53" t="b">
        <v>0</v>
      </c>
      <c r="H5" s="53" t="s">
        <v>387</v>
      </c>
      <c r="I5" s="53" t="s">
        <v>59</v>
      </c>
      <c r="J5" s="53" t="s">
        <v>15</v>
      </c>
      <c r="K5" s="52">
        <v>91.98</v>
      </c>
      <c r="L5" s="52">
        <v>0.93689999999999996</v>
      </c>
      <c r="M5" s="52">
        <v>0.90939999999999999</v>
      </c>
      <c r="N5" s="52">
        <v>0.92290000000000005</v>
      </c>
      <c r="O5" s="52">
        <v>0.90180000000000005</v>
      </c>
      <c r="P5" s="52">
        <v>0.93149999999999999</v>
      </c>
      <c r="Q5" s="52">
        <v>0.91639999999999999</v>
      </c>
      <c r="R5" s="52" t="s">
        <v>315</v>
      </c>
      <c r="S5" s="52"/>
      <c r="T5" s="52"/>
      <c r="U5" s="52"/>
      <c r="V5" s="52"/>
      <c r="W5" s="52"/>
    </row>
    <row r="6" spans="1:23" s="51" customFormat="1" x14ac:dyDescent="0.4">
      <c r="A6" s="53" t="s">
        <v>4</v>
      </c>
      <c r="B6" s="53" t="s">
        <v>66</v>
      </c>
      <c r="C6" s="53" t="s">
        <v>276</v>
      </c>
      <c r="D6" s="53">
        <v>256</v>
      </c>
      <c r="E6" s="53" t="s">
        <v>103</v>
      </c>
      <c r="F6" s="53">
        <v>90</v>
      </c>
      <c r="G6" s="53" t="b">
        <v>0</v>
      </c>
      <c r="H6" s="53" t="s">
        <v>387</v>
      </c>
      <c r="I6" s="53" t="s">
        <v>59</v>
      </c>
      <c r="J6" s="53" t="s">
        <v>15</v>
      </c>
      <c r="K6" s="55">
        <v>92.12</v>
      </c>
      <c r="L6" s="55">
        <v>0.93869999999999998</v>
      </c>
      <c r="M6" s="55">
        <v>0.9103</v>
      </c>
      <c r="N6" s="55">
        <v>0.92430000000000001</v>
      </c>
      <c r="O6" s="55">
        <v>0.90290000000000004</v>
      </c>
      <c r="P6" s="55">
        <v>0.9335</v>
      </c>
      <c r="Q6" s="55">
        <v>0.91790000000000005</v>
      </c>
      <c r="R6" s="55" t="s">
        <v>316</v>
      </c>
    </row>
    <row r="7" spans="1:23" s="51" customFormat="1" x14ac:dyDescent="0.4">
      <c r="A7" s="53" t="s">
        <v>6</v>
      </c>
      <c r="B7" s="53" t="s">
        <v>67</v>
      </c>
      <c r="C7" s="53" t="s">
        <v>53</v>
      </c>
      <c r="D7" s="53">
        <v>256</v>
      </c>
      <c r="E7" s="53" t="s">
        <v>103</v>
      </c>
      <c r="F7" s="53">
        <v>90</v>
      </c>
      <c r="G7" s="53" t="b">
        <v>0</v>
      </c>
      <c r="H7" s="53" t="s">
        <v>56</v>
      </c>
      <c r="I7" s="53" t="s">
        <v>59</v>
      </c>
      <c r="J7" s="53" t="s">
        <v>15</v>
      </c>
      <c r="K7" s="55"/>
      <c r="L7" s="55"/>
      <c r="M7" s="55"/>
      <c r="N7" s="55"/>
      <c r="O7" s="55"/>
      <c r="P7" s="55"/>
      <c r="Q7" s="55"/>
      <c r="R7" s="55"/>
    </row>
    <row r="8" spans="1:23" x14ac:dyDescent="0.4">
      <c r="A8" s="56" t="s">
        <v>296</v>
      </c>
      <c r="B8" s="53" t="s">
        <v>67</v>
      </c>
      <c r="C8" s="53" t="s">
        <v>53</v>
      </c>
      <c r="D8" s="53">
        <v>256</v>
      </c>
      <c r="E8" s="52" t="s">
        <v>101</v>
      </c>
      <c r="F8" s="52">
        <v>90</v>
      </c>
      <c r="G8" s="52" t="b">
        <v>0</v>
      </c>
      <c r="H8" s="52" t="s">
        <v>277</v>
      </c>
      <c r="I8" s="52" t="s">
        <v>60</v>
      </c>
      <c r="J8" s="53" t="s">
        <v>15</v>
      </c>
    </row>
    <row r="9" spans="1:23" s="51" customFormat="1" x14ac:dyDescent="0.4">
      <c r="A9" s="53"/>
      <c r="B9" s="53"/>
      <c r="C9" s="53"/>
      <c r="D9" s="53"/>
      <c r="E9" s="53"/>
      <c r="F9" s="53"/>
      <c r="G9" s="53"/>
      <c r="H9" s="53"/>
      <c r="I9" s="53"/>
      <c r="J9" s="53"/>
      <c r="K9" s="55"/>
      <c r="L9" s="55"/>
      <c r="M9" s="55"/>
      <c r="N9" s="55"/>
      <c r="O9" s="55"/>
      <c r="P9" s="55"/>
      <c r="Q9" s="55"/>
      <c r="R9" s="55"/>
    </row>
    <row r="10" spans="1:23" s="58" customFormat="1" x14ac:dyDescent="0.4">
      <c r="A10" s="57"/>
      <c r="B10" s="57"/>
      <c r="C10" s="57"/>
      <c r="D10" s="57"/>
      <c r="E10" s="57"/>
      <c r="F10" s="57"/>
      <c r="G10" s="57"/>
      <c r="H10" s="57"/>
      <c r="I10" s="57"/>
      <c r="J10" s="57"/>
      <c r="K10" s="53"/>
      <c r="L10" s="53"/>
      <c r="M10" s="53"/>
      <c r="N10" s="53"/>
      <c r="O10" s="53"/>
      <c r="P10" s="53"/>
      <c r="Q10" s="53"/>
      <c r="R10" s="53"/>
      <c r="S10" s="46"/>
    </row>
    <row r="11" spans="1:23" s="51" customFormat="1" x14ac:dyDescent="0.4">
      <c r="A11" s="53"/>
      <c r="B11" s="53"/>
      <c r="C11" s="53"/>
      <c r="D11" s="53"/>
      <c r="E11" s="53"/>
      <c r="F11" s="53"/>
      <c r="G11" s="53"/>
      <c r="H11" s="53"/>
      <c r="I11" s="53"/>
      <c r="J11" s="53"/>
      <c r="K11" s="53"/>
      <c r="L11" s="53"/>
      <c r="M11" s="53"/>
      <c r="N11" s="53"/>
      <c r="O11" s="53"/>
      <c r="P11" s="53"/>
      <c r="Q11" s="53"/>
      <c r="R11" s="53"/>
      <c r="S11" s="46"/>
    </row>
  </sheetData>
  <phoneticPr fontId="2" type="noConversion"/>
  <conditionalFormatting sqref="N1:N1048576">
    <cfRule type="colorScale" priority="1">
      <colorScale>
        <cfvo type="min"/>
        <cfvo type="percentile" val="50"/>
        <cfvo type="max"/>
        <color rgb="FFFFFF00"/>
        <color rgb="FFFFEB84"/>
        <color rgb="FFFF0000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64B1BB-B301-4653-A064-1D07042E8051}">
  <dimension ref="A1:R42"/>
  <sheetViews>
    <sheetView tabSelected="1" topLeftCell="F1" zoomScale="84" workbookViewId="0">
      <pane ySplit="3" topLeftCell="A27" activePane="bottomLeft" state="frozen"/>
      <selection pane="bottomLeft" activeCell="Q45" sqref="Q45"/>
    </sheetView>
  </sheetViews>
  <sheetFormatPr defaultRowHeight="17.399999999999999" x14ac:dyDescent="0.4"/>
  <cols>
    <col min="1" max="1" width="44.296875" style="37" customWidth="1"/>
    <col min="2" max="2" width="13.3984375" style="37" customWidth="1"/>
    <col min="3" max="3" width="18.19921875" style="37" customWidth="1"/>
    <col min="4" max="4" width="11.59765625" style="37" customWidth="1"/>
    <col min="5" max="5" width="18.59765625" style="37" customWidth="1"/>
    <col min="6" max="6" width="8" style="37" customWidth="1"/>
    <col min="7" max="7" width="13" style="37" customWidth="1"/>
    <col min="8" max="11" width="18.59765625" style="37" customWidth="1"/>
    <col min="12" max="17" width="18.59765625" style="43" customWidth="1"/>
    <col min="18" max="16384" width="8.796875" style="37"/>
  </cols>
  <sheetData>
    <row r="1" spans="1:18" x14ac:dyDescent="0.4">
      <c r="A1" s="37" t="s">
        <v>325</v>
      </c>
    </row>
    <row r="2" spans="1:18" x14ac:dyDescent="0.4">
      <c r="A2" s="37" t="s">
        <v>363</v>
      </c>
    </row>
    <row r="3" spans="1:18" s="61" customFormat="1" ht="18" thickBot="1" x14ac:dyDescent="0.45">
      <c r="A3" s="59" t="s">
        <v>63</v>
      </c>
      <c r="B3" s="59" t="s">
        <v>24</v>
      </c>
      <c r="C3" s="59" t="s">
        <v>62</v>
      </c>
      <c r="D3" s="59" t="s">
        <v>61</v>
      </c>
      <c r="E3" s="59" t="s">
        <v>100</v>
      </c>
      <c r="F3" s="59" t="s">
        <v>12</v>
      </c>
      <c r="G3" s="59" t="s">
        <v>54</v>
      </c>
      <c r="H3" s="59" t="s">
        <v>55</v>
      </c>
      <c r="I3" s="59" t="s">
        <v>58</v>
      </c>
      <c r="J3" s="59" t="s">
        <v>365</v>
      </c>
      <c r="K3" s="59" t="s">
        <v>255</v>
      </c>
      <c r="L3" s="60" t="s">
        <v>256</v>
      </c>
      <c r="M3" s="60" t="s">
        <v>257</v>
      </c>
      <c r="N3" s="60" t="s">
        <v>258</v>
      </c>
      <c r="O3" s="60" t="s">
        <v>259</v>
      </c>
      <c r="P3" s="60" t="s">
        <v>260</v>
      </c>
      <c r="Q3" s="60" t="s">
        <v>261</v>
      </c>
      <c r="R3" s="59" t="s">
        <v>263</v>
      </c>
    </row>
    <row r="4" spans="1:18" s="49" customFormat="1" ht="18" thickTop="1" x14ac:dyDescent="0.4">
      <c r="A4" s="47" t="s">
        <v>65</v>
      </c>
      <c r="B4" s="47" t="s">
        <v>67</v>
      </c>
      <c r="C4" s="47" t="s">
        <v>53</v>
      </c>
      <c r="D4" s="47">
        <v>256</v>
      </c>
      <c r="E4" s="47" t="s">
        <v>104</v>
      </c>
      <c r="F4" s="47">
        <v>90</v>
      </c>
      <c r="G4" s="47" t="b">
        <v>0</v>
      </c>
      <c r="H4" s="47" t="s">
        <v>56</v>
      </c>
      <c r="I4" s="47" t="s">
        <v>59</v>
      </c>
      <c r="J4" s="47" t="s">
        <v>366</v>
      </c>
      <c r="K4" s="47">
        <v>86.14</v>
      </c>
      <c r="L4" s="48">
        <v>0.86519999999999997</v>
      </c>
      <c r="M4" s="48">
        <v>0.87009999999999998</v>
      </c>
      <c r="N4" s="48">
        <v>0.86760000000000004</v>
      </c>
      <c r="O4" s="48">
        <v>0.85709999999999997</v>
      </c>
      <c r="P4" s="48">
        <v>0.85189999999999999</v>
      </c>
      <c r="Q4" s="48">
        <v>0.85450000000000004</v>
      </c>
      <c r="R4" s="47" t="s">
        <v>334</v>
      </c>
    </row>
    <row r="5" spans="1:18" x14ac:dyDescent="0.4">
      <c r="K5" s="37">
        <v>82.3</v>
      </c>
      <c r="L5" s="43">
        <v>0.82320000000000004</v>
      </c>
      <c r="M5" s="43">
        <v>0.84179999999999999</v>
      </c>
      <c r="N5" s="43">
        <v>0.83240000000000003</v>
      </c>
      <c r="O5" s="43">
        <v>0.82279999999999998</v>
      </c>
      <c r="P5" s="43">
        <v>0.80249999999999999</v>
      </c>
      <c r="Q5" s="43">
        <v>0.8125</v>
      </c>
      <c r="R5" s="37" t="s">
        <v>396</v>
      </c>
    </row>
    <row r="6" spans="1:18" x14ac:dyDescent="0.4">
      <c r="K6" s="37">
        <v>83.48</v>
      </c>
      <c r="L6" s="43">
        <v>0.82699999999999996</v>
      </c>
      <c r="M6" s="43">
        <v>0.86439999999999995</v>
      </c>
      <c r="N6" s="43">
        <v>0.84530000000000005</v>
      </c>
      <c r="O6" s="43">
        <v>0.84419999999999995</v>
      </c>
      <c r="P6" s="43">
        <v>0.80249999999999999</v>
      </c>
      <c r="Q6" s="43">
        <v>0.82279999999999998</v>
      </c>
      <c r="R6" s="37" t="s">
        <v>397</v>
      </c>
    </row>
    <row r="7" spans="1:18" x14ac:dyDescent="0.4">
      <c r="K7" s="37">
        <v>75.52</v>
      </c>
      <c r="L7" s="43">
        <v>0.69750000000000001</v>
      </c>
      <c r="M7" s="43">
        <v>0.93789999999999996</v>
      </c>
      <c r="N7" s="43">
        <v>0.8</v>
      </c>
      <c r="O7" s="43">
        <v>0.8911</v>
      </c>
      <c r="P7" s="43">
        <v>0.55559999999999998</v>
      </c>
      <c r="Q7" s="43">
        <v>0.68440000000000001</v>
      </c>
      <c r="R7" s="37" t="s">
        <v>398</v>
      </c>
    </row>
    <row r="8" spans="1:18" ht="18" thickBot="1" x14ac:dyDescent="0.45">
      <c r="K8" s="37">
        <v>83.19</v>
      </c>
      <c r="L8" s="43">
        <v>0.81910000000000005</v>
      </c>
      <c r="M8" s="43">
        <v>0.87009999999999998</v>
      </c>
      <c r="N8" s="43">
        <v>0.84379999999999999</v>
      </c>
      <c r="O8" s="43">
        <v>0.84770000000000001</v>
      </c>
      <c r="P8" s="43">
        <v>0.79010000000000002</v>
      </c>
      <c r="Q8" s="43">
        <v>0.81789999999999996</v>
      </c>
      <c r="R8" s="37" t="s">
        <v>399</v>
      </c>
    </row>
    <row r="9" spans="1:18" s="41" customFormat="1" ht="18" thickTop="1" x14ac:dyDescent="0.4">
      <c r="A9" s="40" t="s">
        <v>3</v>
      </c>
      <c r="B9" s="40" t="s">
        <v>67</v>
      </c>
      <c r="C9" s="40" t="s">
        <v>53</v>
      </c>
      <c r="D9" s="40">
        <v>256</v>
      </c>
      <c r="E9" s="40" t="s">
        <v>103</v>
      </c>
      <c r="F9" s="40">
        <v>90</v>
      </c>
      <c r="G9" s="40" t="b">
        <v>0</v>
      </c>
      <c r="H9" s="40" t="s">
        <v>56</v>
      </c>
      <c r="I9" s="40" t="s">
        <v>59</v>
      </c>
      <c r="J9" s="40" t="s">
        <v>366</v>
      </c>
      <c r="K9" s="40">
        <v>85.84</v>
      </c>
      <c r="L9" s="44">
        <v>0.88619999999999999</v>
      </c>
      <c r="M9" s="44">
        <v>0.83620000000000005</v>
      </c>
      <c r="N9" s="44">
        <v>0.86050000000000004</v>
      </c>
      <c r="O9" s="44">
        <v>0.83140000000000003</v>
      </c>
      <c r="P9" s="44">
        <v>0.88270000000000004</v>
      </c>
      <c r="Q9" s="44">
        <v>0.85629999999999995</v>
      </c>
      <c r="R9" s="40" t="s">
        <v>383</v>
      </c>
    </row>
    <row r="10" spans="1:18" x14ac:dyDescent="0.4">
      <c r="A10" s="38"/>
      <c r="B10" s="38"/>
      <c r="C10" s="38"/>
      <c r="D10" s="38"/>
      <c r="E10" s="38"/>
      <c r="F10" s="38"/>
      <c r="G10" s="38"/>
      <c r="H10" s="38"/>
      <c r="I10" s="38"/>
      <c r="J10" s="38"/>
      <c r="K10" s="39">
        <v>86.43</v>
      </c>
      <c r="L10" s="45">
        <v>0.84289999999999998</v>
      </c>
      <c r="M10" s="45">
        <v>0.90959999999999996</v>
      </c>
      <c r="N10" s="45">
        <v>0.875</v>
      </c>
      <c r="O10" s="45">
        <v>0.89190000000000003</v>
      </c>
      <c r="P10" s="45">
        <v>0.81479999999999997</v>
      </c>
      <c r="Q10" s="45">
        <v>0.85160000000000002</v>
      </c>
      <c r="R10" s="39" t="s">
        <v>384</v>
      </c>
    </row>
    <row r="11" spans="1:18" x14ac:dyDescent="0.4">
      <c r="A11" s="38"/>
      <c r="B11" s="38"/>
      <c r="C11" s="38"/>
      <c r="D11" s="38"/>
      <c r="E11" s="38"/>
      <c r="F11" s="38"/>
      <c r="G11" s="38"/>
      <c r="H11" s="38"/>
      <c r="I11" s="38"/>
      <c r="J11" s="38"/>
      <c r="K11" s="39">
        <v>86.14</v>
      </c>
      <c r="L11" s="45">
        <v>0.84570000000000001</v>
      </c>
      <c r="M11" s="45">
        <v>0.89829999999999999</v>
      </c>
      <c r="N11" s="45">
        <v>0.87119999999999997</v>
      </c>
      <c r="O11" s="45">
        <v>0.88080000000000003</v>
      </c>
      <c r="P11" s="45">
        <v>0.82099999999999995</v>
      </c>
      <c r="Q11" s="45">
        <v>0.8498</v>
      </c>
      <c r="R11" s="39" t="s">
        <v>386</v>
      </c>
    </row>
    <row r="12" spans="1:18" x14ac:dyDescent="0.4">
      <c r="A12" s="38"/>
      <c r="B12" s="38"/>
      <c r="C12" s="38"/>
      <c r="D12" s="38"/>
      <c r="E12" s="38"/>
      <c r="F12" s="38"/>
      <c r="G12" s="38"/>
      <c r="H12" s="38"/>
      <c r="I12" s="38"/>
      <c r="J12" s="38"/>
      <c r="K12" s="39">
        <v>84.37</v>
      </c>
      <c r="L12" s="45">
        <v>0.83330000000000004</v>
      </c>
      <c r="M12" s="45">
        <v>0.87570000000000003</v>
      </c>
      <c r="N12" s="45">
        <v>0.85399999999999998</v>
      </c>
      <c r="O12" s="45">
        <v>0.85619999999999996</v>
      </c>
      <c r="P12" s="45">
        <v>0.80859999999999999</v>
      </c>
      <c r="Q12" s="45">
        <v>0.83169999999999999</v>
      </c>
      <c r="R12" s="39" t="s">
        <v>385</v>
      </c>
    </row>
    <row r="13" spans="1:18" ht="18" thickBot="1" x14ac:dyDescent="0.45">
      <c r="A13" s="38"/>
      <c r="B13" s="38"/>
      <c r="C13" s="38"/>
      <c r="D13" s="38"/>
      <c r="E13" s="38"/>
      <c r="F13" s="38"/>
      <c r="G13" s="38"/>
      <c r="H13" s="38"/>
      <c r="I13" s="38"/>
      <c r="J13" s="38"/>
      <c r="K13" s="39">
        <v>87.32</v>
      </c>
      <c r="L13" s="45">
        <v>0.86019999999999996</v>
      </c>
      <c r="M13" s="45">
        <v>0.90400000000000003</v>
      </c>
      <c r="N13" s="45">
        <v>0.88149999999999995</v>
      </c>
      <c r="O13" s="45">
        <v>0.88890000000000002</v>
      </c>
      <c r="P13" s="45">
        <v>0.83950000000000002</v>
      </c>
      <c r="Q13" s="45">
        <v>0.86350000000000005</v>
      </c>
      <c r="R13" s="39" t="s">
        <v>400</v>
      </c>
    </row>
    <row r="14" spans="1:18" s="41" customFormat="1" ht="18" thickTop="1" x14ac:dyDescent="0.4">
      <c r="A14" s="40" t="s">
        <v>4</v>
      </c>
      <c r="B14" s="40" t="s">
        <v>67</v>
      </c>
      <c r="C14" s="40" t="s">
        <v>53</v>
      </c>
      <c r="D14" s="40">
        <v>256</v>
      </c>
      <c r="E14" s="40" t="s">
        <v>104</v>
      </c>
      <c r="F14" s="40">
        <v>90</v>
      </c>
      <c r="G14" s="40" t="b">
        <v>0</v>
      </c>
      <c r="H14" s="40" t="s">
        <v>56</v>
      </c>
      <c r="I14" s="40" t="s">
        <v>59</v>
      </c>
      <c r="J14" s="40" t="s">
        <v>366</v>
      </c>
      <c r="K14" s="40">
        <v>85.55</v>
      </c>
      <c r="L14" s="44">
        <v>0.82989999999999997</v>
      </c>
      <c r="M14" s="44">
        <v>0.90959999999999996</v>
      </c>
      <c r="N14" s="44">
        <v>0.8679</v>
      </c>
      <c r="O14" s="44">
        <v>0.88970000000000005</v>
      </c>
      <c r="P14" s="44">
        <v>0.79630000000000001</v>
      </c>
      <c r="Q14" s="44">
        <v>0.84040000000000004</v>
      </c>
      <c r="R14" s="40" t="s">
        <v>388</v>
      </c>
    </row>
    <row r="15" spans="1:18" x14ac:dyDescent="0.4">
      <c r="A15" s="38"/>
      <c r="B15" s="38"/>
      <c r="C15" s="38"/>
      <c r="D15" s="38"/>
      <c r="E15" s="38"/>
      <c r="F15" s="38"/>
      <c r="G15" s="38"/>
      <c r="H15" s="38"/>
      <c r="I15" s="38"/>
      <c r="J15" s="38"/>
      <c r="K15" s="39">
        <v>85.25</v>
      </c>
      <c r="L15" s="45">
        <v>0.89439999999999997</v>
      </c>
      <c r="M15" s="45">
        <v>0.81359999999999999</v>
      </c>
      <c r="N15" s="45">
        <v>0.85209999999999997</v>
      </c>
      <c r="O15" s="45">
        <v>0.81459999999999999</v>
      </c>
      <c r="P15" s="45">
        <v>0.89510000000000001</v>
      </c>
      <c r="Q15" s="45">
        <v>0.85289999999999999</v>
      </c>
      <c r="R15" s="39" t="s">
        <v>389</v>
      </c>
    </row>
    <row r="16" spans="1:18" x14ac:dyDescent="0.4">
      <c r="A16" s="38"/>
      <c r="B16" s="38"/>
      <c r="C16" s="38"/>
      <c r="D16" s="38"/>
      <c r="E16" s="38"/>
      <c r="F16" s="38"/>
      <c r="G16" s="38"/>
      <c r="H16" s="38"/>
      <c r="I16" s="38"/>
      <c r="J16" s="38"/>
      <c r="K16" s="39">
        <v>87.61</v>
      </c>
      <c r="L16" s="45">
        <v>0.86099999999999999</v>
      </c>
      <c r="M16" s="45">
        <v>0.90959999999999996</v>
      </c>
      <c r="N16" s="45">
        <v>0.88460000000000005</v>
      </c>
      <c r="O16" s="45">
        <v>0.89470000000000005</v>
      </c>
      <c r="P16" s="45">
        <v>0.83950000000000002</v>
      </c>
      <c r="Q16" s="45">
        <v>0.86619999999999997</v>
      </c>
      <c r="R16" s="39" t="s">
        <v>390</v>
      </c>
    </row>
    <row r="17" spans="1:18" x14ac:dyDescent="0.4">
      <c r="K17" s="39">
        <v>86.43</v>
      </c>
      <c r="L17" s="43">
        <v>0.8579</v>
      </c>
      <c r="M17" s="43">
        <v>0.88700000000000001</v>
      </c>
      <c r="N17" s="43">
        <v>0.87219999999999998</v>
      </c>
      <c r="O17" s="43">
        <v>0.87180000000000002</v>
      </c>
      <c r="P17" s="43">
        <v>0.83950000000000002</v>
      </c>
      <c r="Q17" s="43">
        <v>0.85529999999999995</v>
      </c>
      <c r="R17" s="37" t="s">
        <v>391</v>
      </c>
    </row>
    <row r="18" spans="1:18" ht="18" thickBot="1" x14ac:dyDescent="0.45">
      <c r="K18" s="39">
        <v>84.96</v>
      </c>
      <c r="L18" s="43">
        <v>0.82809999999999995</v>
      </c>
      <c r="M18" s="43">
        <v>0.89829999999999999</v>
      </c>
      <c r="N18" s="43">
        <v>0.86180000000000001</v>
      </c>
      <c r="O18" s="43">
        <v>0.87760000000000005</v>
      </c>
      <c r="P18" s="43">
        <v>0.79630000000000001</v>
      </c>
      <c r="Q18" s="43">
        <v>0.83499999999999996</v>
      </c>
      <c r="R18" s="37" t="s">
        <v>401</v>
      </c>
    </row>
    <row r="19" spans="1:18" s="41" customFormat="1" ht="18" thickTop="1" x14ac:dyDescent="0.4">
      <c r="A19" s="40" t="s">
        <v>6</v>
      </c>
      <c r="B19" s="40" t="s">
        <v>67</v>
      </c>
      <c r="C19" s="40" t="s">
        <v>53</v>
      </c>
      <c r="D19" s="40">
        <v>256</v>
      </c>
      <c r="E19" s="40" t="s">
        <v>104</v>
      </c>
      <c r="F19" s="40">
        <v>90</v>
      </c>
      <c r="G19" s="40" t="b">
        <v>0</v>
      </c>
      <c r="H19" s="40" t="s">
        <v>56</v>
      </c>
      <c r="I19" s="40" t="s">
        <v>59</v>
      </c>
      <c r="J19" s="40" t="s">
        <v>366</v>
      </c>
      <c r="K19" s="40">
        <v>83.19</v>
      </c>
      <c r="L19" s="44">
        <v>0.83709999999999996</v>
      </c>
      <c r="M19" s="44">
        <v>0.84179999999999999</v>
      </c>
      <c r="N19" s="44">
        <v>0.83940000000000003</v>
      </c>
      <c r="O19" s="44">
        <v>0.82609999999999995</v>
      </c>
      <c r="P19" s="44">
        <v>0.82099999999999995</v>
      </c>
      <c r="Q19" s="44">
        <v>0.82350000000000001</v>
      </c>
      <c r="R19" s="40" t="s">
        <v>392</v>
      </c>
    </row>
    <row r="20" spans="1:18" x14ac:dyDescent="0.4">
      <c r="A20" s="39"/>
      <c r="B20" s="39"/>
      <c r="C20" s="39"/>
      <c r="D20" s="39"/>
      <c r="E20" s="39"/>
      <c r="F20" s="39"/>
      <c r="G20" s="39"/>
      <c r="H20" s="39"/>
      <c r="I20" s="39"/>
      <c r="J20" s="39"/>
      <c r="K20" s="39">
        <v>83.48</v>
      </c>
      <c r="L20" s="45">
        <v>0.82699999999999996</v>
      </c>
      <c r="M20" s="45">
        <v>0.86439999999999995</v>
      </c>
      <c r="N20" s="45">
        <v>0.84530000000000005</v>
      </c>
      <c r="O20" s="45">
        <v>0.84419999999999995</v>
      </c>
      <c r="P20" s="45">
        <v>0.80249999999999999</v>
      </c>
      <c r="Q20" s="45">
        <v>0.82279999999999998</v>
      </c>
      <c r="R20" s="39" t="s">
        <v>393</v>
      </c>
    </row>
    <row r="21" spans="1:18" x14ac:dyDescent="0.4">
      <c r="K21" s="39">
        <v>84.07</v>
      </c>
      <c r="L21" s="43">
        <v>0.82889999999999997</v>
      </c>
      <c r="M21" s="43">
        <v>0.87570000000000003</v>
      </c>
      <c r="N21" s="43">
        <v>0.85160000000000002</v>
      </c>
      <c r="O21" s="43">
        <v>0.85529999999999995</v>
      </c>
      <c r="P21" s="43">
        <v>0.80249999999999999</v>
      </c>
      <c r="Q21" s="43">
        <v>0.82799999999999996</v>
      </c>
      <c r="R21" s="37" t="s">
        <v>394</v>
      </c>
    </row>
    <row r="22" spans="1:18" x14ac:dyDescent="0.4">
      <c r="K22" s="39">
        <v>83.48</v>
      </c>
      <c r="L22" s="43">
        <v>0.82699999999999996</v>
      </c>
      <c r="M22" s="43">
        <v>0.86439999999999995</v>
      </c>
      <c r="N22" s="43">
        <v>0.84530000000000005</v>
      </c>
      <c r="O22" s="43">
        <v>0.84419999999999995</v>
      </c>
      <c r="P22" s="43">
        <v>0.80249999999999999</v>
      </c>
      <c r="Q22" s="43">
        <v>0.82279999999999998</v>
      </c>
      <c r="R22" s="37" t="s">
        <v>395</v>
      </c>
    </row>
    <row r="23" spans="1:18" ht="18" thickBot="1" x14ac:dyDescent="0.45">
      <c r="K23" s="39">
        <v>79.650000000000006</v>
      </c>
      <c r="L23" s="43">
        <v>0.88570000000000004</v>
      </c>
      <c r="M23" s="43">
        <v>0.7006</v>
      </c>
      <c r="N23" s="43">
        <v>0.7823</v>
      </c>
      <c r="O23" s="43">
        <v>0.73370000000000002</v>
      </c>
      <c r="P23" s="43">
        <v>0.9012</v>
      </c>
      <c r="Q23" s="43">
        <v>0.80889999999999995</v>
      </c>
      <c r="R23" s="37" t="s">
        <v>402</v>
      </c>
    </row>
    <row r="24" spans="1:18" s="62" customFormat="1" ht="18" thickTop="1" x14ac:dyDescent="0.4">
      <c r="A24" s="62" t="s">
        <v>339</v>
      </c>
      <c r="B24" s="62" t="s">
        <v>66</v>
      </c>
      <c r="C24" s="62" t="s">
        <v>276</v>
      </c>
      <c r="D24" s="62">
        <v>256</v>
      </c>
      <c r="E24" s="62" t="s">
        <v>101</v>
      </c>
      <c r="F24" s="62">
        <v>90</v>
      </c>
      <c r="G24" s="62" t="b">
        <v>0</v>
      </c>
      <c r="H24" s="62" t="s">
        <v>277</v>
      </c>
      <c r="I24" s="62" t="s">
        <v>60</v>
      </c>
      <c r="J24" s="62" t="s">
        <v>367</v>
      </c>
      <c r="K24" s="62">
        <v>87.02</v>
      </c>
      <c r="L24" s="63">
        <v>0.84099999999999997</v>
      </c>
      <c r="M24" s="63">
        <v>0.92659999999999998</v>
      </c>
      <c r="N24" s="63">
        <v>0.88170000000000004</v>
      </c>
      <c r="O24" s="63">
        <v>0.90969999999999995</v>
      </c>
      <c r="P24" s="63">
        <v>0.80859999999999999</v>
      </c>
      <c r="Q24" s="63">
        <v>0.85619999999999996</v>
      </c>
      <c r="R24" s="62" t="s">
        <v>368</v>
      </c>
    </row>
    <row r="25" spans="1:18" x14ac:dyDescent="0.4">
      <c r="K25" s="37">
        <v>88.2</v>
      </c>
      <c r="L25" s="43">
        <v>0.86629999999999996</v>
      </c>
      <c r="M25" s="43">
        <v>0.9153</v>
      </c>
      <c r="N25" s="43">
        <v>0.8901</v>
      </c>
      <c r="O25" s="43">
        <v>0.90129999999999999</v>
      </c>
      <c r="P25" s="43">
        <v>0.84570000000000001</v>
      </c>
      <c r="Q25" s="43">
        <v>0.87260000000000004</v>
      </c>
      <c r="R25" s="37" t="s">
        <v>369</v>
      </c>
    </row>
    <row r="26" spans="1:18" x14ac:dyDescent="0.4">
      <c r="K26" s="37">
        <v>87.91</v>
      </c>
      <c r="L26" s="43">
        <v>0.87360000000000004</v>
      </c>
      <c r="M26" s="43">
        <v>0.89829999999999999</v>
      </c>
      <c r="N26" s="43">
        <v>0.88580000000000003</v>
      </c>
      <c r="O26" s="43">
        <v>0.88539999999999996</v>
      </c>
      <c r="P26" s="43">
        <v>0.85799999999999998</v>
      </c>
      <c r="Q26" s="43">
        <v>0.87150000000000005</v>
      </c>
      <c r="R26" s="37" t="s">
        <v>370</v>
      </c>
    </row>
    <row r="27" spans="1:18" x14ac:dyDescent="0.4">
      <c r="K27" s="37">
        <v>87.02</v>
      </c>
      <c r="L27" s="43">
        <v>0.84460000000000002</v>
      </c>
      <c r="M27" s="43">
        <v>0.92090000000000005</v>
      </c>
      <c r="N27" s="43">
        <v>0.88109999999999999</v>
      </c>
      <c r="O27" s="43">
        <v>0.90410000000000001</v>
      </c>
      <c r="P27" s="43">
        <v>0.81479999999999997</v>
      </c>
      <c r="Q27" s="43">
        <v>0.85709999999999997</v>
      </c>
      <c r="R27" s="37" t="s">
        <v>371</v>
      </c>
    </row>
    <row r="28" spans="1:18" x14ac:dyDescent="0.4">
      <c r="A28" s="37" t="s">
        <v>306</v>
      </c>
      <c r="B28" s="37" t="s">
        <v>66</v>
      </c>
      <c r="C28" s="37" t="s">
        <v>276</v>
      </c>
      <c r="D28" s="37">
        <v>256</v>
      </c>
      <c r="E28" s="37" t="s">
        <v>101</v>
      </c>
      <c r="F28" s="37">
        <v>90</v>
      </c>
      <c r="G28" s="37" t="b">
        <v>0</v>
      </c>
      <c r="H28" s="37" t="s">
        <v>277</v>
      </c>
      <c r="I28" s="37" t="s">
        <v>60</v>
      </c>
      <c r="J28" s="37" t="s">
        <v>367</v>
      </c>
      <c r="K28" s="37">
        <v>88.5</v>
      </c>
      <c r="L28" s="43">
        <v>0.89200000000000002</v>
      </c>
      <c r="M28" s="43">
        <v>0.88700000000000001</v>
      </c>
      <c r="N28" s="43">
        <v>0.88949999999999996</v>
      </c>
      <c r="O28" s="43">
        <v>0.87729999999999997</v>
      </c>
      <c r="P28" s="43">
        <v>0.88270000000000004</v>
      </c>
      <c r="Q28" s="43">
        <v>0.88</v>
      </c>
      <c r="R28" s="37" t="s">
        <v>372</v>
      </c>
    </row>
    <row r="29" spans="1:18" x14ac:dyDescent="0.4">
      <c r="K29" s="37">
        <v>87.91</v>
      </c>
      <c r="L29" s="43">
        <v>0.89080000000000004</v>
      </c>
      <c r="M29" s="43">
        <v>0.87570000000000003</v>
      </c>
      <c r="N29" s="43">
        <v>0.88319999999999999</v>
      </c>
      <c r="O29" s="43">
        <v>0.86670000000000003</v>
      </c>
      <c r="P29" s="43">
        <v>0.88270000000000004</v>
      </c>
      <c r="Q29" s="43">
        <v>0.87460000000000004</v>
      </c>
      <c r="R29" s="37" t="s">
        <v>373</v>
      </c>
    </row>
    <row r="30" spans="1:18" x14ac:dyDescent="0.4">
      <c r="K30" s="37">
        <v>87.91</v>
      </c>
      <c r="L30" s="43">
        <v>0.88200000000000001</v>
      </c>
      <c r="M30" s="43">
        <v>0.88700000000000001</v>
      </c>
      <c r="N30" s="43">
        <v>0.88449999999999995</v>
      </c>
      <c r="O30" s="43">
        <v>0.87580000000000002</v>
      </c>
      <c r="P30" s="43">
        <v>0.87039999999999995</v>
      </c>
      <c r="Q30" s="43">
        <v>0.87309999999999999</v>
      </c>
      <c r="R30" s="37" t="s">
        <v>374</v>
      </c>
    </row>
    <row r="31" spans="1:18" x14ac:dyDescent="0.4">
      <c r="K31" s="37">
        <v>88.79</v>
      </c>
      <c r="L31" s="43">
        <v>0.90639999999999998</v>
      </c>
      <c r="M31" s="43">
        <v>0.87570000000000003</v>
      </c>
      <c r="N31" s="43">
        <v>0.89080000000000004</v>
      </c>
      <c r="O31" s="43">
        <v>0.86899999999999999</v>
      </c>
      <c r="P31" s="43">
        <v>0.9012</v>
      </c>
      <c r="Q31" s="43">
        <v>0.88480000000000003</v>
      </c>
      <c r="R31" s="37" t="s">
        <v>375</v>
      </c>
    </row>
    <row r="32" spans="1:18" x14ac:dyDescent="0.4">
      <c r="K32" s="37">
        <v>88.5</v>
      </c>
      <c r="L32" s="43">
        <v>0.87909999999999999</v>
      </c>
      <c r="M32" s="43">
        <v>0.90400000000000003</v>
      </c>
      <c r="N32" s="43">
        <v>0.89139999999999997</v>
      </c>
      <c r="O32" s="43">
        <v>0.89170000000000005</v>
      </c>
      <c r="P32" s="43">
        <v>0.86419999999999997</v>
      </c>
      <c r="Q32" s="43">
        <v>0.87770000000000004</v>
      </c>
      <c r="R32" s="37" t="s">
        <v>408</v>
      </c>
    </row>
    <row r="33" spans="1:18" x14ac:dyDescent="0.4">
      <c r="A33" s="37" t="s">
        <v>309</v>
      </c>
      <c r="B33" s="37" t="s">
        <v>66</v>
      </c>
      <c r="C33" s="37" t="s">
        <v>276</v>
      </c>
      <c r="D33" s="37">
        <v>256</v>
      </c>
      <c r="E33" s="37" t="s">
        <v>101</v>
      </c>
      <c r="F33" s="37">
        <v>90</v>
      </c>
      <c r="G33" s="37" t="b">
        <v>0</v>
      </c>
      <c r="H33" s="37" t="s">
        <v>277</v>
      </c>
      <c r="I33" s="37" t="s">
        <v>60</v>
      </c>
      <c r="J33" s="37" t="s">
        <v>366</v>
      </c>
      <c r="K33" s="37">
        <v>86.73</v>
      </c>
      <c r="L33" s="43">
        <v>0.86260000000000003</v>
      </c>
      <c r="M33" s="43">
        <v>0.88700000000000001</v>
      </c>
      <c r="N33" s="43">
        <v>0.87470000000000003</v>
      </c>
      <c r="O33" s="43">
        <v>0.87260000000000004</v>
      </c>
      <c r="P33" s="43">
        <v>0.84570000000000001</v>
      </c>
      <c r="Q33" s="43">
        <v>0.8589</v>
      </c>
      <c r="R33" s="37" t="s">
        <v>376</v>
      </c>
    </row>
    <row r="34" spans="1:18" x14ac:dyDescent="0.4">
      <c r="A34" s="37" t="s">
        <v>333</v>
      </c>
      <c r="B34" s="37" t="s">
        <v>66</v>
      </c>
      <c r="C34" s="37" t="s">
        <v>276</v>
      </c>
      <c r="D34" s="37">
        <v>256</v>
      </c>
      <c r="E34" s="37" t="s">
        <v>101</v>
      </c>
      <c r="F34" s="37">
        <v>90</v>
      </c>
      <c r="G34" s="37" t="b">
        <v>0</v>
      </c>
      <c r="H34" s="37" t="s">
        <v>277</v>
      </c>
      <c r="I34" s="37" t="s">
        <v>60</v>
      </c>
      <c r="J34" s="37" t="s">
        <v>366</v>
      </c>
      <c r="K34" s="37">
        <v>88.2</v>
      </c>
      <c r="L34" s="43">
        <v>0.88270000000000004</v>
      </c>
      <c r="M34" s="43">
        <v>0.89270000000000005</v>
      </c>
      <c r="N34" s="43">
        <v>0.88759999999999994</v>
      </c>
      <c r="O34" s="43">
        <v>0.88119999999999998</v>
      </c>
      <c r="P34" s="43">
        <v>0.87039999999999995</v>
      </c>
      <c r="Q34" s="43">
        <v>0.87580000000000002</v>
      </c>
      <c r="R34" s="37" t="s">
        <v>379</v>
      </c>
    </row>
    <row r="35" spans="1:18" x14ac:dyDescent="0.4">
      <c r="A35" s="36" t="s">
        <v>380</v>
      </c>
      <c r="B35" s="37" t="s">
        <v>66</v>
      </c>
      <c r="C35" s="37" t="s">
        <v>276</v>
      </c>
      <c r="D35" s="37">
        <v>256</v>
      </c>
      <c r="E35" s="37" t="s">
        <v>101</v>
      </c>
      <c r="F35" s="37">
        <v>90</v>
      </c>
      <c r="G35" s="37" t="b">
        <v>0</v>
      </c>
      <c r="H35" s="37" t="s">
        <v>277</v>
      </c>
      <c r="I35" s="37" t="s">
        <v>60</v>
      </c>
      <c r="J35" s="37" t="s">
        <v>366</v>
      </c>
      <c r="K35" s="37">
        <v>88.5</v>
      </c>
      <c r="L35" s="43">
        <v>0.87909999999999999</v>
      </c>
      <c r="M35" s="43">
        <v>0.90400000000000003</v>
      </c>
      <c r="N35" s="43">
        <v>0.89139999999999997</v>
      </c>
      <c r="O35" s="43">
        <v>0.89170000000000005</v>
      </c>
      <c r="P35" s="43">
        <v>0.86419999999999997</v>
      </c>
      <c r="Q35" s="43">
        <v>0.87770000000000004</v>
      </c>
      <c r="R35" s="37" t="s">
        <v>381</v>
      </c>
    </row>
    <row r="36" spans="1:18" x14ac:dyDescent="0.4">
      <c r="K36" s="37">
        <v>87.91</v>
      </c>
      <c r="L36" s="43">
        <v>0.87360000000000004</v>
      </c>
      <c r="M36" s="43">
        <v>0.89829999999999999</v>
      </c>
      <c r="N36" s="43">
        <v>0.88580000000000003</v>
      </c>
      <c r="O36" s="43">
        <v>0.88539999999999996</v>
      </c>
      <c r="P36" s="43">
        <v>0.85799999999999998</v>
      </c>
      <c r="Q36" s="43">
        <v>0.87150000000000005</v>
      </c>
      <c r="R36" s="37" t="s">
        <v>382</v>
      </c>
    </row>
    <row r="37" spans="1:18" x14ac:dyDescent="0.4">
      <c r="K37" s="37">
        <v>88.5</v>
      </c>
      <c r="L37" s="43">
        <v>0.87909999999999999</v>
      </c>
      <c r="M37" s="43">
        <v>0.90400000000000003</v>
      </c>
      <c r="N37" s="43">
        <v>0.89139999999999997</v>
      </c>
      <c r="O37" s="43">
        <v>0.89170000000000005</v>
      </c>
      <c r="P37" s="43">
        <v>0.86419999999999997</v>
      </c>
      <c r="Q37" s="43">
        <v>0.87770000000000004</v>
      </c>
      <c r="R37" s="37" t="s">
        <v>405</v>
      </c>
    </row>
    <row r="38" spans="1:18" x14ac:dyDescent="0.4">
      <c r="K38" s="37">
        <v>88.2</v>
      </c>
      <c r="L38" s="43">
        <v>0.88700000000000001</v>
      </c>
      <c r="M38" s="43">
        <v>0.88700000000000001</v>
      </c>
      <c r="N38" s="43">
        <v>0.88700000000000001</v>
      </c>
      <c r="O38" s="43">
        <v>0.87649999999999995</v>
      </c>
      <c r="P38" s="43">
        <v>0.87649999999999995</v>
      </c>
      <c r="Q38" s="43">
        <v>0.87649999999999995</v>
      </c>
      <c r="R38" s="37" t="s">
        <v>406</v>
      </c>
    </row>
    <row r="39" spans="1:18" x14ac:dyDescent="0.4">
      <c r="K39" s="37">
        <v>88.5</v>
      </c>
      <c r="L39" s="43">
        <v>0.87909999999999999</v>
      </c>
      <c r="M39" s="43">
        <v>0.90400000000000003</v>
      </c>
      <c r="N39" s="43">
        <v>0.89139999999999997</v>
      </c>
      <c r="O39" s="43">
        <v>0.89170000000000005</v>
      </c>
      <c r="P39" s="43">
        <v>0.86419999999999997</v>
      </c>
      <c r="Q39" s="43">
        <v>0.87770000000000004</v>
      </c>
      <c r="R39" s="37" t="s">
        <v>407</v>
      </c>
    </row>
    <row r="40" spans="1:18" x14ac:dyDescent="0.4">
      <c r="A40" s="37" t="s">
        <v>377</v>
      </c>
      <c r="B40" s="37" t="s">
        <v>66</v>
      </c>
      <c r="C40" s="37" t="s">
        <v>276</v>
      </c>
      <c r="D40" s="37">
        <v>256</v>
      </c>
      <c r="E40" s="37" t="s">
        <v>101</v>
      </c>
      <c r="F40" s="37">
        <v>90</v>
      </c>
      <c r="G40" s="37" t="b">
        <v>0</v>
      </c>
      <c r="H40" s="37" t="s">
        <v>277</v>
      </c>
      <c r="I40" s="37" t="s">
        <v>60</v>
      </c>
      <c r="J40" s="37" t="s">
        <v>366</v>
      </c>
      <c r="K40" s="37">
        <v>86.73</v>
      </c>
      <c r="L40" s="43">
        <v>0.87080000000000002</v>
      </c>
      <c r="M40" s="43">
        <v>0.87570000000000003</v>
      </c>
      <c r="N40" s="43">
        <v>0.87319999999999998</v>
      </c>
      <c r="O40" s="43">
        <v>0.86339999999999995</v>
      </c>
      <c r="P40" s="43">
        <v>0.85799999999999998</v>
      </c>
      <c r="Q40" s="43">
        <v>0.86070000000000002</v>
      </c>
      <c r="R40" s="37" t="s">
        <v>378</v>
      </c>
    </row>
    <row r="41" spans="1:18" x14ac:dyDescent="0.4">
      <c r="A41" s="37" t="s">
        <v>409</v>
      </c>
      <c r="B41" s="37" t="s">
        <v>66</v>
      </c>
      <c r="C41" s="37" t="s">
        <v>276</v>
      </c>
      <c r="D41" s="37">
        <v>256</v>
      </c>
      <c r="E41" s="37" t="s">
        <v>101</v>
      </c>
      <c r="F41" s="37">
        <v>90</v>
      </c>
      <c r="G41" s="37" t="b">
        <v>0</v>
      </c>
      <c r="H41" s="37" t="s">
        <v>277</v>
      </c>
      <c r="I41" s="37" t="s">
        <v>60</v>
      </c>
      <c r="J41" s="37" t="s">
        <v>366</v>
      </c>
      <c r="K41" s="37">
        <v>86.43</v>
      </c>
      <c r="L41" s="43">
        <v>0.87860000000000005</v>
      </c>
      <c r="M41" s="43">
        <v>0.85880000000000001</v>
      </c>
      <c r="N41" s="43">
        <v>0.86860000000000004</v>
      </c>
      <c r="O41" s="43">
        <v>0.84940000000000004</v>
      </c>
      <c r="P41" s="43">
        <v>0.87039999999999995</v>
      </c>
      <c r="Q41" s="43">
        <v>0.85980000000000001</v>
      </c>
      <c r="R41" s="37" t="s">
        <v>410</v>
      </c>
    </row>
    <row r="42" spans="1:18" x14ac:dyDescent="0.4">
      <c r="A42" s="37" t="s">
        <v>380</v>
      </c>
      <c r="B42" s="37" t="s">
        <v>66</v>
      </c>
      <c r="C42" s="37" t="s">
        <v>276</v>
      </c>
      <c r="D42" s="37">
        <v>256</v>
      </c>
      <c r="E42" s="37" t="s">
        <v>103</v>
      </c>
      <c r="F42" s="37">
        <v>90</v>
      </c>
      <c r="G42" s="37" t="b">
        <v>0</v>
      </c>
      <c r="H42" s="37" t="s">
        <v>277</v>
      </c>
      <c r="I42" s="37" t="s">
        <v>60</v>
      </c>
      <c r="J42" s="37" t="s">
        <v>366</v>
      </c>
      <c r="K42" s="37">
        <v>87.91</v>
      </c>
      <c r="L42" s="43">
        <v>0.87360000000000004</v>
      </c>
      <c r="M42" s="43">
        <v>0.89829999999999999</v>
      </c>
      <c r="N42" s="43">
        <v>0.88580000000000003</v>
      </c>
      <c r="O42" s="43">
        <v>0.88539999999999996</v>
      </c>
      <c r="P42" s="43">
        <v>0.85799999999999998</v>
      </c>
      <c r="Q42" s="43">
        <v>0.87150000000000005</v>
      </c>
      <c r="R42" s="37" t="s">
        <v>411</v>
      </c>
    </row>
  </sheetData>
  <phoneticPr fontId="2" type="noConversion"/>
  <conditionalFormatting sqref="N1:N1048576">
    <cfRule type="colorScale" priority="2">
      <colorScale>
        <cfvo type="min"/>
        <cfvo type="percentile" val="50"/>
        <cfvo type="max"/>
        <color theme="0"/>
        <color rgb="FFFFEB84"/>
        <color rgb="FFFF0000"/>
      </colorScale>
    </cfRule>
  </conditionalFormatting>
  <conditionalFormatting sqref="K1:K1048576">
    <cfRule type="colorScale" priority="1">
      <colorScale>
        <cfvo type="min"/>
        <cfvo type="percentile" val="50"/>
        <cfvo type="max"/>
        <color theme="0"/>
        <color rgb="FFFFEB84"/>
        <color rgb="FFFF0000"/>
      </colorScale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7035C0-14C9-45B2-BCCA-0F6EE4603826}">
  <dimension ref="A3:W13"/>
  <sheetViews>
    <sheetView topLeftCell="F1" workbookViewId="0">
      <selection activeCell="L10" sqref="K10:L15"/>
    </sheetView>
  </sheetViews>
  <sheetFormatPr defaultRowHeight="17.399999999999999" x14ac:dyDescent="0.4"/>
  <cols>
    <col min="1" max="1" width="19.59765625" style="52" customWidth="1"/>
    <col min="2" max="3" width="14.296875" style="52" customWidth="1"/>
    <col min="4" max="4" width="11.5" style="52" customWidth="1"/>
    <col min="5" max="5" width="19.296875" style="52" customWidth="1"/>
    <col min="6" max="6" width="8.3984375" style="52" customWidth="1"/>
    <col min="7" max="7" width="14.296875" style="52" customWidth="1"/>
    <col min="8" max="8" width="16.59765625" style="52" customWidth="1"/>
    <col min="9" max="9" width="17.296875" style="52" customWidth="1"/>
    <col min="10" max="10" width="16.59765625" style="52" customWidth="1"/>
    <col min="11" max="18" width="17.796875" style="52" customWidth="1"/>
    <col min="19" max="16384" width="8.796875" style="52"/>
  </cols>
  <sheetData>
    <row r="3" spans="1:23" s="51" customFormat="1" x14ac:dyDescent="0.4">
      <c r="A3" s="50" t="s">
        <v>63</v>
      </c>
      <c r="B3" s="50" t="s">
        <v>24</v>
      </c>
      <c r="C3" s="50" t="s">
        <v>62</v>
      </c>
      <c r="D3" s="50" t="s">
        <v>61</v>
      </c>
      <c r="E3" s="50" t="s">
        <v>100</v>
      </c>
      <c r="F3" s="50" t="s">
        <v>12</v>
      </c>
      <c r="G3" s="50" t="s">
        <v>54</v>
      </c>
      <c r="H3" s="50" t="s">
        <v>55</v>
      </c>
      <c r="I3" s="50" t="s">
        <v>58</v>
      </c>
      <c r="J3" s="50" t="s">
        <v>364</v>
      </c>
      <c r="K3" s="50" t="s">
        <v>255</v>
      </c>
      <c r="L3" s="50" t="s">
        <v>13</v>
      </c>
      <c r="M3" s="50" t="s">
        <v>257</v>
      </c>
      <c r="N3" s="50" t="s">
        <v>258</v>
      </c>
      <c r="O3" s="50" t="s">
        <v>259</v>
      </c>
      <c r="P3" s="50" t="s">
        <v>260</v>
      </c>
      <c r="Q3" s="50" t="s">
        <v>261</v>
      </c>
      <c r="R3" s="50" t="s">
        <v>263</v>
      </c>
    </row>
    <row r="4" spans="1:23" s="54" customFormat="1" x14ac:dyDescent="0.4">
      <c r="A4" s="52" t="s">
        <v>2</v>
      </c>
      <c r="B4" s="53" t="s">
        <v>67</v>
      </c>
      <c r="C4" s="53" t="s">
        <v>53</v>
      </c>
      <c r="D4" s="53">
        <v>256</v>
      </c>
      <c r="E4" s="53" t="s">
        <v>103</v>
      </c>
      <c r="F4" s="53">
        <v>90</v>
      </c>
      <c r="G4" s="53" t="b">
        <v>0</v>
      </c>
      <c r="H4" s="53" t="s">
        <v>56</v>
      </c>
      <c r="I4" s="53" t="s">
        <v>59</v>
      </c>
      <c r="J4" s="53" t="s">
        <v>367</v>
      </c>
      <c r="K4" s="52">
        <v>90.71</v>
      </c>
      <c r="L4" s="52">
        <v>0.92369999999999997</v>
      </c>
      <c r="M4" s="52">
        <v>0.89829999999999999</v>
      </c>
      <c r="N4" s="52">
        <v>0.91080000000000005</v>
      </c>
      <c r="O4" s="52">
        <v>0.88949999999999996</v>
      </c>
      <c r="P4" s="52">
        <v>0.91690000000000005</v>
      </c>
      <c r="Q4" s="52">
        <v>0.90300000000000002</v>
      </c>
      <c r="R4" s="52" t="s">
        <v>362</v>
      </c>
      <c r="S4" s="52"/>
      <c r="T4" s="52"/>
      <c r="U4" s="52"/>
      <c r="V4" s="52"/>
      <c r="W4" s="52"/>
    </row>
    <row r="5" spans="1:23" s="51" customFormat="1" x14ac:dyDescent="0.4">
      <c r="A5" s="53" t="s">
        <v>3</v>
      </c>
      <c r="B5" s="53" t="s">
        <v>67</v>
      </c>
      <c r="C5" s="53" t="s">
        <v>53</v>
      </c>
      <c r="D5" s="53">
        <v>256</v>
      </c>
      <c r="E5" s="53" t="s">
        <v>103</v>
      </c>
      <c r="F5" s="53">
        <v>90</v>
      </c>
      <c r="G5" s="53" t="b">
        <v>0</v>
      </c>
      <c r="H5" s="53" t="s">
        <v>56</v>
      </c>
      <c r="I5" s="53" t="s">
        <v>59</v>
      </c>
      <c r="J5" s="53" t="s">
        <v>366</v>
      </c>
      <c r="K5" s="55">
        <v>91.93</v>
      </c>
      <c r="L5" s="55">
        <v>0.93169999999999997</v>
      </c>
      <c r="M5" s="55">
        <v>0.91420000000000001</v>
      </c>
      <c r="N5" s="55">
        <v>0.92279999999999995</v>
      </c>
      <c r="O5" s="55">
        <v>0.90590000000000004</v>
      </c>
      <c r="P5" s="55">
        <v>0.92500000000000004</v>
      </c>
      <c r="Q5" s="55">
        <v>0.91539999999999999</v>
      </c>
      <c r="R5" s="55" t="s">
        <v>403</v>
      </c>
    </row>
    <row r="6" spans="1:23" s="51" customFormat="1" x14ac:dyDescent="0.4">
      <c r="A6" s="53" t="s">
        <v>4</v>
      </c>
      <c r="B6" s="53" t="s">
        <v>67</v>
      </c>
      <c r="C6" s="53" t="s">
        <v>53</v>
      </c>
      <c r="D6" s="53">
        <v>256</v>
      </c>
      <c r="E6" s="53" t="s">
        <v>104</v>
      </c>
      <c r="F6" s="53">
        <v>90</v>
      </c>
      <c r="G6" s="53" t="b">
        <v>0</v>
      </c>
      <c r="H6" s="53" t="s">
        <v>56</v>
      </c>
      <c r="I6" s="53" t="s">
        <v>59</v>
      </c>
      <c r="J6" s="53" t="s">
        <v>366</v>
      </c>
      <c r="K6" s="53"/>
      <c r="L6" s="53"/>
      <c r="M6" s="53"/>
      <c r="N6" s="53"/>
      <c r="O6" s="53"/>
      <c r="P6" s="53"/>
      <c r="Q6" s="53"/>
      <c r="R6" s="53" t="s">
        <v>404</v>
      </c>
      <c r="S6" s="46"/>
    </row>
    <row r="7" spans="1:23" s="51" customFormat="1" x14ac:dyDescent="0.4">
      <c r="A7" s="53" t="s">
        <v>6</v>
      </c>
      <c r="B7" s="53" t="s">
        <v>67</v>
      </c>
      <c r="C7" s="53" t="s">
        <v>53</v>
      </c>
      <c r="D7" s="53">
        <v>256</v>
      </c>
      <c r="E7" s="53" t="s">
        <v>103</v>
      </c>
      <c r="F7" s="53">
        <v>90</v>
      </c>
      <c r="G7" s="53" t="b">
        <v>0</v>
      </c>
      <c r="H7" s="53" t="s">
        <v>56</v>
      </c>
      <c r="I7" s="53" t="s">
        <v>59</v>
      </c>
      <c r="J7" s="53" t="s">
        <v>366</v>
      </c>
      <c r="K7" s="55"/>
      <c r="L7" s="55"/>
      <c r="M7" s="55"/>
      <c r="N7" s="55"/>
      <c r="O7" s="55"/>
      <c r="P7" s="55"/>
      <c r="Q7" s="55"/>
      <c r="R7" s="55"/>
    </row>
    <row r="8" spans="1:23" x14ac:dyDescent="0.4">
      <c r="A8" s="56" t="s">
        <v>296</v>
      </c>
      <c r="B8" s="53" t="s">
        <v>67</v>
      </c>
      <c r="C8" s="53" t="s">
        <v>53</v>
      </c>
      <c r="D8" s="53">
        <v>256</v>
      </c>
      <c r="E8" s="52" t="s">
        <v>101</v>
      </c>
      <c r="F8" s="52">
        <v>90</v>
      </c>
      <c r="G8" s="52" t="b">
        <v>0</v>
      </c>
      <c r="H8" s="52" t="s">
        <v>277</v>
      </c>
      <c r="I8" s="52" t="s">
        <v>60</v>
      </c>
      <c r="J8" s="52" t="s">
        <v>366</v>
      </c>
    </row>
    <row r="9" spans="1:23" s="51" customFormat="1" x14ac:dyDescent="0.4">
      <c r="A9" s="53"/>
      <c r="B9" s="53"/>
      <c r="C9" s="53"/>
      <c r="D9" s="53"/>
      <c r="E9" s="53"/>
      <c r="F9" s="53"/>
      <c r="G9" s="53"/>
      <c r="H9" s="53"/>
      <c r="I9" s="53"/>
      <c r="J9" s="53"/>
      <c r="K9" s="55"/>
      <c r="L9" s="55"/>
      <c r="M9" s="55"/>
      <c r="N9" s="55"/>
      <c r="O9" s="55"/>
      <c r="P9" s="55"/>
      <c r="Q9" s="55"/>
      <c r="R9" s="55"/>
    </row>
    <row r="10" spans="1:23" s="58" customFormat="1" x14ac:dyDescent="0.4">
      <c r="A10" s="57"/>
      <c r="B10" s="57"/>
      <c r="C10" s="57"/>
      <c r="D10" s="57"/>
      <c r="E10" s="57"/>
      <c r="F10" s="57"/>
      <c r="G10" s="57"/>
      <c r="H10" s="57"/>
      <c r="I10" s="57"/>
      <c r="J10" s="57"/>
      <c r="K10" s="53"/>
      <c r="L10" s="53"/>
      <c r="M10" s="53"/>
      <c r="N10" s="53"/>
      <c r="O10" s="53"/>
      <c r="P10" s="53"/>
      <c r="Q10" s="53"/>
      <c r="R10" s="53"/>
      <c r="S10" s="46"/>
    </row>
    <row r="11" spans="1:23" s="54" customFormat="1" x14ac:dyDescent="0.4">
      <c r="A11" s="52"/>
      <c r="B11" s="53"/>
      <c r="C11" s="53"/>
      <c r="D11" s="53"/>
      <c r="E11" s="53"/>
      <c r="F11" s="53"/>
      <c r="G11" s="53"/>
      <c r="H11" s="53"/>
      <c r="I11" s="53"/>
      <c r="J11" s="53"/>
      <c r="K11" s="52"/>
      <c r="L11" s="52"/>
      <c r="M11" s="52"/>
      <c r="N11" s="52"/>
      <c r="O11" s="52"/>
      <c r="P11" s="52"/>
      <c r="Q11" s="52"/>
      <c r="R11" s="52"/>
      <c r="S11" s="52"/>
      <c r="T11" s="52"/>
      <c r="U11" s="52"/>
      <c r="V11" s="52"/>
      <c r="W11" s="52"/>
    </row>
    <row r="12" spans="1:23" s="51" customFormat="1" x14ac:dyDescent="0.4">
      <c r="A12" s="53"/>
      <c r="B12" s="53"/>
      <c r="C12" s="53"/>
      <c r="D12" s="53"/>
      <c r="E12" s="53"/>
      <c r="F12" s="53"/>
      <c r="G12" s="53"/>
      <c r="H12" s="53"/>
      <c r="I12" s="53"/>
      <c r="J12" s="53"/>
      <c r="K12" s="55"/>
      <c r="L12" s="55"/>
      <c r="M12" s="55"/>
      <c r="N12" s="55"/>
      <c r="O12" s="55"/>
      <c r="P12" s="55"/>
      <c r="Q12" s="55"/>
      <c r="R12" s="55"/>
    </row>
    <row r="13" spans="1:23" s="51" customFormat="1" x14ac:dyDescent="0.4">
      <c r="A13" s="53"/>
      <c r="B13" s="53"/>
      <c r="C13" s="53"/>
      <c r="D13" s="53"/>
      <c r="E13" s="53"/>
      <c r="F13" s="53"/>
      <c r="G13" s="53"/>
      <c r="H13" s="53"/>
      <c r="I13" s="53"/>
      <c r="J13" s="53"/>
      <c r="K13" s="53"/>
      <c r="L13" s="53"/>
      <c r="M13" s="53"/>
      <c r="N13" s="53"/>
      <c r="O13" s="53"/>
      <c r="P13" s="53"/>
      <c r="Q13" s="53"/>
      <c r="R13" s="53"/>
      <c r="S13" s="46"/>
    </row>
  </sheetData>
  <phoneticPr fontId="2" type="noConversion"/>
  <conditionalFormatting sqref="N1:N1048576">
    <cfRule type="colorScale" priority="1">
      <colorScale>
        <cfvo type="min"/>
        <cfvo type="percentile" val="50"/>
        <cfvo type="max"/>
        <color rgb="FFFFFF00"/>
        <color rgb="FFFFEB84"/>
        <color rgb="FFFF0000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57F87-0085-4DC7-93EF-26EFA2000176}">
  <dimension ref="A1:M39"/>
  <sheetViews>
    <sheetView zoomScale="85" zoomScaleNormal="85" workbookViewId="0">
      <selection activeCell="F31" sqref="F31:L34"/>
    </sheetView>
  </sheetViews>
  <sheetFormatPr defaultColWidth="8.69921875" defaultRowHeight="20.399999999999999" x14ac:dyDescent="0.4"/>
  <cols>
    <col min="1" max="1" width="20.19921875" style="1" customWidth="1"/>
    <col min="2" max="2" width="13.796875" style="1" customWidth="1"/>
    <col min="3" max="9" width="20.19921875" style="1" customWidth="1"/>
    <col min="10" max="10" width="19.5" style="1" customWidth="1"/>
    <col min="11" max="11" width="16.3984375" style="1" customWidth="1"/>
    <col min="12" max="12" width="15.19921875" style="1" customWidth="1"/>
    <col min="13" max="13" width="20" style="23" customWidth="1"/>
    <col min="14" max="16384" width="8.69921875" style="1"/>
  </cols>
  <sheetData>
    <row r="1" spans="1:13" x14ac:dyDescent="0.4">
      <c r="A1" s="1" t="s">
        <v>142</v>
      </c>
      <c r="B1" s="1" t="s">
        <v>142</v>
      </c>
    </row>
    <row r="2" spans="1:13" s="5" customFormat="1" ht="61.2" x14ac:dyDescent="0.4">
      <c r="A2" s="20" t="s">
        <v>63</v>
      </c>
      <c r="B2" s="20" t="s">
        <v>12</v>
      </c>
      <c r="C2" s="20" t="s">
        <v>24</v>
      </c>
      <c r="D2" s="20" t="s">
        <v>64</v>
      </c>
      <c r="E2" s="20" t="s">
        <v>25</v>
      </c>
      <c r="F2" s="20" t="s">
        <v>33</v>
      </c>
      <c r="G2" s="20" t="s">
        <v>13</v>
      </c>
      <c r="H2" s="20" t="s">
        <v>14</v>
      </c>
      <c r="I2" s="20" t="s">
        <v>15</v>
      </c>
      <c r="J2" s="20" t="s">
        <v>16</v>
      </c>
      <c r="K2" s="20" t="s">
        <v>17</v>
      </c>
      <c r="L2" s="20" t="s">
        <v>18</v>
      </c>
      <c r="M2" s="24"/>
    </row>
    <row r="3" spans="1:13" x14ac:dyDescent="0.4">
      <c r="A3" s="1" t="s">
        <v>2</v>
      </c>
      <c r="B3" s="1" t="s">
        <v>23</v>
      </c>
      <c r="C3" s="1" t="s">
        <v>23</v>
      </c>
      <c r="D3" s="1" t="s">
        <v>23</v>
      </c>
      <c r="E3" s="1" t="s">
        <v>23</v>
      </c>
      <c r="F3" s="1" t="s">
        <v>23</v>
      </c>
      <c r="G3" s="1" t="s">
        <v>23</v>
      </c>
      <c r="H3" s="1" t="s">
        <v>23</v>
      </c>
      <c r="I3" s="1" t="s">
        <v>23</v>
      </c>
      <c r="J3" s="1" t="s">
        <v>23</v>
      </c>
      <c r="K3" s="1" t="s">
        <v>23</v>
      </c>
      <c r="L3" s="1" t="s">
        <v>23</v>
      </c>
    </row>
    <row r="4" spans="1:13" x14ac:dyDescent="0.4">
      <c r="A4" s="1" t="s">
        <v>3</v>
      </c>
      <c r="B4" s="1">
        <v>60</v>
      </c>
      <c r="C4" s="1" t="s">
        <v>67</v>
      </c>
      <c r="D4" s="5" t="s">
        <v>95</v>
      </c>
      <c r="E4" s="5">
        <v>99.85</v>
      </c>
      <c r="F4" s="5">
        <v>91.45</v>
      </c>
      <c r="G4" s="5">
        <v>0.94579999999999997</v>
      </c>
      <c r="H4" s="1" t="s">
        <v>105</v>
      </c>
      <c r="I4" s="1">
        <v>0.91549999999999998</v>
      </c>
      <c r="J4" s="1">
        <v>0.88439999999999996</v>
      </c>
      <c r="K4" s="5">
        <v>0.94440000000000002</v>
      </c>
      <c r="L4" s="5">
        <v>0.91339999999999999</v>
      </c>
      <c r="M4" s="23" t="s">
        <v>42</v>
      </c>
    </row>
    <row r="5" spans="1:13" x14ac:dyDescent="0.4">
      <c r="A5" s="1" t="s">
        <v>4</v>
      </c>
      <c r="B5" s="1">
        <v>60</v>
      </c>
      <c r="C5" s="1" t="s">
        <v>67</v>
      </c>
      <c r="D5" s="1" t="s">
        <v>96</v>
      </c>
      <c r="E5" s="5">
        <v>99.85</v>
      </c>
      <c r="F5" s="5">
        <v>91.45</v>
      </c>
      <c r="G5" s="1">
        <v>0.92049999999999998</v>
      </c>
      <c r="H5" s="5">
        <v>0.9153</v>
      </c>
      <c r="I5" s="5">
        <v>0.91779999999999995</v>
      </c>
      <c r="J5" s="5">
        <v>0.90800000000000003</v>
      </c>
      <c r="K5" s="1">
        <v>0.91359999999999997</v>
      </c>
      <c r="L5" s="1">
        <v>0.91080000000000005</v>
      </c>
      <c r="M5" s="23" t="s">
        <v>43</v>
      </c>
    </row>
    <row r="6" spans="1:13" x14ac:dyDescent="0.4">
      <c r="A6" s="1" t="s">
        <v>6</v>
      </c>
      <c r="B6" s="1">
        <v>60</v>
      </c>
      <c r="C6" s="1" t="s">
        <v>67</v>
      </c>
      <c r="D6" s="1" t="s">
        <v>97</v>
      </c>
      <c r="E6" s="1" t="s">
        <v>108</v>
      </c>
      <c r="F6" s="1">
        <v>89.97</v>
      </c>
      <c r="G6" s="1">
        <v>0.9133</v>
      </c>
      <c r="H6" s="1">
        <v>0.89270000000000005</v>
      </c>
      <c r="I6" s="1">
        <v>0.90290000000000004</v>
      </c>
      <c r="J6" s="1">
        <v>0.88549999999999995</v>
      </c>
      <c r="K6" s="1">
        <v>0.90739999999999998</v>
      </c>
      <c r="L6" s="1">
        <v>0.89629999999999999</v>
      </c>
      <c r="M6" s="23" t="s">
        <v>98</v>
      </c>
    </row>
    <row r="7" spans="1:13" x14ac:dyDescent="0.4">
      <c r="A7" s="1" t="s">
        <v>5</v>
      </c>
      <c r="B7" s="1">
        <v>60</v>
      </c>
      <c r="C7" s="1" t="s">
        <v>67</v>
      </c>
      <c r="D7" s="1" t="s">
        <v>99</v>
      </c>
      <c r="E7" s="1">
        <v>91.65</v>
      </c>
      <c r="F7" s="1">
        <v>87.61</v>
      </c>
      <c r="G7" s="1">
        <v>0.87709999999999999</v>
      </c>
      <c r="H7" s="1" t="s">
        <v>105</v>
      </c>
      <c r="I7" s="1" t="s">
        <v>106</v>
      </c>
      <c r="J7" s="1" t="s">
        <v>107</v>
      </c>
      <c r="K7" s="1">
        <v>0.86419999999999997</v>
      </c>
      <c r="L7" s="1">
        <v>0.86960000000000004</v>
      </c>
      <c r="M7" s="23" t="s">
        <v>44</v>
      </c>
    </row>
    <row r="10" spans="1:13" x14ac:dyDescent="0.4">
      <c r="A10" s="1" t="s">
        <v>143</v>
      </c>
      <c r="B10" s="1" t="s">
        <v>143</v>
      </c>
    </row>
    <row r="11" spans="1:13" s="5" customFormat="1" ht="61.2" x14ac:dyDescent="0.4">
      <c r="A11" s="20" t="s">
        <v>63</v>
      </c>
      <c r="B11" s="20" t="s">
        <v>12</v>
      </c>
      <c r="C11" s="20" t="s">
        <v>24</v>
      </c>
      <c r="D11" s="20" t="s">
        <v>64</v>
      </c>
      <c r="E11" s="20" t="s">
        <v>25</v>
      </c>
      <c r="F11" s="20" t="s">
        <v>33</v>
      </c>
      <c r="G11" s="20" t="s">
        <v>13</v>
      </c>
      <c r="H11" s="20" t="s">
        <v>14</v>
      </c>
      <c r="I11" s="20" t="s">
        <v>15</v>
      </c>
      <c r="J11" s="20" t="s">
        <v>16</v>
      </c>
      <c r="K11" s="20" t="s">
        <v>17</v>
      </c>
      <c r="L11" s="20" t="s">
        <v>18</v>
      </c>
      <c r="M11" s="24"/>
    </row>
    <row r="12" spans="1:13" x14ac:dyDescent="0.4">
      <c r="A12" s="1" t="s">
        <v>2</v>
      </c>
      <c r="B12" s="1" t="s">
        <v>23</v>
      </c>
      <c r="C12" s="1" t="s">
        <v>23</v>
      </c>
      <c r="D12" s="1" t="s">
        <v>23</v>
      </c>
      <c r="E12" s="1" t="s">
        <v>23</v>
      </c>
      <c r="F12" s="1" t="s">
        <v>23</v>
      </c>
      <c r="G12" s="1" t="s">
        <v>23</v>
      </c>
      <c r="H12" s="1" t="s">
        <v>23</v>
      </c>
      <c r="I12" s="1" t="s">
        <v>23</v>
      </c>
      <c r="J12" s="1" t="s">
        <v>23</v>
      </c>
      <c r="K12" s="1" t="s">
        <v>23</v>
      </c>
      <c r="L12" s="1" t="s">
        <v>23</v>
      </c>
    </row>
    <row r="13" spans="1:13" x14ac:dyDescent="0.4">
      <c r="A13" s="1" t="s">
        <v>3</v>
      </c>
      <c r="B13" s="1">
        <v>90</v>
      </c>
      <c r="C13" s="1" t="s">
        <v>67</v>
      </c>
      <c r="D13" s="1" t="s">
        <v>161</v>
      </c>
      <c r="E13" s="1" t="s">
        <v>162</v>
      </c>
      <c r="F13" s="5" t="s">
        <v>127</v>
      </c>
      <c r="G13" s="5" t="s">
        <v>163</v>
      </c>
      <c r="H13" s="1" t="s">
        <v>121</v>
      </c>
      <c r="I13" s="5" t="s">
        <v>164</v>
      </c>
      <c r="J13" s="1" t="s">
        <v>165</v>
      </c>
      <c r="K13" s="5" t="s">
        <v>166</v>
      </c>
      <c r="L13" s="5" t="s">
        <v>119</v>
      </c>
      <c r="M13" s="23" t="s">
        <v>148</v>
      </c>
    </row>
    <row r="14" spans="1:13" x14ac:dyDescent="0.4">
      <c r="A14" s="1" t="s">
        <v>4</v>
      </c>
      <c r="B14" s="1">
        <v>90</v>
      </c>
      <c r="C14" s="1" t="s">
        <v>67</v>
      </c>
      <c r="D14" s="1" t="s">
        <v>167</v>
      </c>
      <c r="E14" s="1" t="s">
        <v>168</v>
      </c>
      <c r="F14" s="1" t="s">
        <v>169</v>
      </c>
      <c r="G14" s="1" t="s">
        <v>170</v>
      </c>
      <c r="H14" s="1" t="s">
        <v>79</v>
      </c>
      <c r="I14" s="1" t="s">
        <v>158</v>
      </c>
      <c r="J14" s="1" t="s">
        <v>171</v>
      </c>
      <c r="K14" s="5" t="s">
        <v>166</v>
      </c>
      <c r="L14" s="1" t="s">
        <v>172</v>
      </c>
      <c r="M14" s="23" t="s">
        <v>150</v>
      </c>
    </row>
    <row r="15" spans="1:13" x14ac:dyDescent="0.4">
      <c r="A15" s="1" t="s">
        <v>6</v>
      </c>
      <c r="B15" s="1">
        <v>90</v>
      </c>
      <c r="C15" s="1" t="s">
        <v>67</v>
      </c>
      <c r="D15" s="1" t="s">
        <v>152</v>
      </c>
      <c r="E15" s="1" t="s">
        <v>153</v>
      </c>
      <c r="F15" s="1" t="s">
        <v>154</v>
      </c>
      <c r="G15" s="1" t="s">
        <v>155</v>
      </c>
      <c r="H15" s="1" t="s">
        <v>156</v>
      </c>
      <c r="I15" s="1" t="s">
        <v>157</v>
      </c>
      <c r="J15" s="1" t="s">
        <v>158</v>
      </c>
      <c r="K15" s="1" t="s">
        <v>159</v>
      </c>
      <c r="L15" s="1" t="s">
        <v>160</v>
      </c>
      <c r="M15" s="23" t="s">
        <v>149</v>
      </c>
    </row>
    <row r="16" spans="1:13" x14ac:dyDescent="0.4">
      <c r="A16" s="1" t="s">
        <v>124</v>
      </c>
      <c r="B16" s="1">
        <v>90</v>
      </c>
      <c r="C16" s="1" t="s">
        <v>67</v>
      </c>
      <c r="D16" s="1" t="s">
        <v>173</v>
      </c>
      <c r="E16" s="1" t="s">
        <v>174</v>
      </c>
      <c r="F16" s="1" t="s">
        <v>175</v>
      </c>
      <c r="G16" s="1" t="s">
        <v>120</v>
      </c>
      <c r="H16" s="1" t="s">
        <v>120</v>
      </c>
      <c r="I16" s="1" t="s">
        <v>120</v>
      </c>
      <c r="J16" s="1" t="s">
        <v>76</v>
      </c>
      <c r="K16" s="1" t="s">
        <v>76</v>
      </c>
      <c r="L16" s="1" t="s">
        <v>76</v>
      </c>
      <c r="M16" s="23" t="s">
        <v>151</v>
      </c>
    </row>
    <row r="18" spans="1:13" x14ac:dyDescent="0.4">
      <c r="C18" s="1" t="s">
        <v>180</v>
      </c>
      <c r="D18" s="1">
        <v>0.14729999999999999</v>
      </c>
      <c r="E18" s="1">
        <v>94.84</v>
      </c>
      <c r="F18" s="1">
        <v>88.2</v>
      </c>
      <c r="G18" s="1">
        <v>8914</v>
      </c>
      <c r="H18" s="5">
        <v>8814</v>
      </c>
      <c r="I18" s="1">
        <v>8864</v>
      </c>
      <c r="J18" s="5">
        <v>8720</v>
      </c>
      <c r="K18" s="1">
        <v>8827</v>
      </c>
      <c r="L18" s="1">
        <v>8773</v>
      </c>
      <c r="M18" s="23" t="s">
        <v>177</v>
      </c>
    </row>
    <row r="19" spans="1:13" x14ac:dyDescent="0.4">
      <c r="A19" s="1" t="s">
        <v>144</v>
      </c>
      <c r="B19" s="1" t="s">
        <v>144</v>
      </c>
    </row>
    <row r="20" spans="1:13" s="5" customFormat="1" ht="61.2" x14ac:dyDescent="0.4">
      <c r="A20" s="20" t="s">
        <v>63</v>
      </c>
      <c r="B20" s="20" t="s">
        <v>12</v>
      </c>
      <c r="C20" s="20" t="s">
        <v>24</v>
      </c>
      <c r="D20" s="20" t="s">
        <v>64</v>
      </c>
      <c r="E20" s="20" t="s">
        <v>25</v>
      </c>
      <c r="F20" s="20" t="s">
        <v>33</v>
      </c>
      <c r="G20" s="20" t="s">
        <v>13</v>
      </c>
      <c r="H20" s="20" t="s">
        <v>14</v>
      </c>
      <c r="I20" s="20" t="s">
        <v>15</v>
      </c>
      <c r="J20" s="20" t="s">
        <v>16</v>
      </c>
      <c r="K20" s="20" t="s">
        <v>17</v>
      </c>
      <c r="L20" s="20" t="s">
        <v>18</v>
      </c>
      <c r="M20" s="24"/>
    </row>
    <row r="21" spans="1:13" x14ac:dyDescent="0.4">
      <c r="A21" s="1" t="s">
        <v>2</v>
      </c>
      <c r="B21" s="1" t="s">
        <v>23</v>
      </c>
      <c r="C21" s="1" t="s">
        <v>23</v>
      </c>
      <c r="D21" s="1" t="s">
        <v>23</v>
      </c>
      <c r="E21" s="1" t="s">
        <v>23</v>
      </c>
      <c r="F21" s="1" t="s">
        <v>23</v>
      </c>
      <c r="G21" s="1" t="s">
        <v>23</v>
      </c>
      <c r="H21" s="1" t="s">
        <v>23</v>
      </c>
      <c r="I21" s="1" t="s">
        <v>23</v>
      </c>
      <c r="J21" s="1" t="s">
        <v>23</v>
      </c>
      <c r="K21" s="1" t="s">
        <v>23</v>
      </c>
      <c r="L21" s="1" t="s">
        <v>23</v>
      </c>
    </row>
    <row r="22" spans="1:13" x14ac:dyDescent="0.4">
      <c r="A22" s="1" t="s">
        <v>3</v>
      </c>
      <c r="B22" s="1">
        <v>90</v>
      </c>
      <c r="C22" s="1" t="s">
        <v>67</v>
      </c>
      <c r="D22" s="1">
        <v>0.30220000000000002</v>
      </c>
      <c r="E22" s="1">
        <v>88.67</v>
      </c>
      <c r="F22" s="1">
        <v>84.37</v>
      </c>
      <c r="G22" s="1" t="s">
        <v>69</v>
      </c>
      <c r="H22" s="1" t="s">
        <v>79</v>
      </c>
      <c r="I22" s="1" t="s">
        <v>80</v>
      </c>
      <c r="J22" s="1" t="s">
        <v>81</v>
      </c>
      <c r="K22" s="5" t="s">
        <v>82</v>
      </c>
      <c r="L22" s="1" t="s">
        <v>83</v>
      </c>
      <c r="M22" s="23" t="s">
        <v>109</v>
      </c>
    </row>
    <row r="23" spans="1:13" x14ac:dyDescent="0.4">
      <c r="A23" s="1" t="s">
        <v>4</v>
      </c>
      <c r="B23" s="1">
        <v>90</v>
      </c>
      <c r="C23" s="1" t="s">
        <v>67</v>
      </c>
      <c r="D23" s="1">
        <v>0.21440000000000001</v>
      </c>
      <c r="E23" s="1">
        <v>90.94</v>
      </c>
      <c r="F23" s="1">
        <v>84.37</v>
      </c>
      <c r="G23" s="1" t="s">
        <v>70</v>
      </c>
      <c r="H23" s="1" t="s">
        <v>73</v>
      </c>
      <c r="I23" s="1" t="s">
        <v>74</v>
      </c>
      <c r="J23" s="1" t="s">
        <v>75</v>
      </c>
      <c r="K23" s="1" t="s">
        <v>77</v>
      </c>
      <c r="L23" s="1" t="s">
        <v>78</v>
      </c>
      <c r="M23" s="23" t="s">
        <v>109</v>
      </c>
    </row>
    <row r="24" spans="1:13" x14ac:dyDescent="0.4">
      <c r="A24" s="1" t="s">
        <v>6</v>
      </c>
      <c r="B24" s="1">
        <v>90</v>
      </c>
      <c r="C24" s="1" t="s">
        <v>67</v>
      </c>
      <c r="D24" s="1" t="s">
        <v>68</v>
      </c>
      <c r="E24" s="1">
        <v>91.09</v>
      </c>
      <c r="F24" s="1">
        <v>84.37</v>
      </c>
      <c r="G24" s="1" t="s">
        <v>71</v>
      </c>
      <c r="H24" s="1" t="s">
        <v>72</v>
      </c>
      <c r="I24" s="1" t="s">
        <v>84</v>
      </c>
      <c r="J24" s="1" t="s">
        <v>85</v>
      </c>
      <c r="K24" s="1" t="s">
        <v>86</v>
      </c>
      <c r="L24" s="1" t="s">
        <v>87</v>
      </c>
      <c r="M24" s="23" t="s">
        <v>109</v>
      </c>
    </row>
    <row r="25" spans="1:13" x14ac:dyDescent="0.4">
      <c r="A25" s="1" t="s">
        <v>124</v>
      </c>
      <c r="B25" s="1">
        <v>90</v>
      </c>
      <c r="C25" s="1" t="s">
        <v>67</v>
      </c>
      <c r="D25" s="1" t="s">
        <v>173</v>
      </c>
      <c r="E25" s="1" t="s">
        <v>174</v>
      </c>
      <c r="F25" s="5" t="s">
        <v>175</v>
      </c>
      <c r="G25" s="5" t="s">
        <v>120</v>
      </c>
      <c r="H25" s="5" t="s">
        <v>120</v>
      </c>
      <c r="I25" s="5" t="s">
        <v>120</v>
      </c>
      <c r="J25" s="5" t="s">
        <v>76</v>
      </c>
      <c r="K25" s="1" t="s">
        <v>76</v>
      </c>
      <c r="L25" s="5" t="s">
        <v>76</v>
      </c>
      <c r="M25" s="23" t="s">
        <v>151</v>
      </c>
    </row>
    <row r="27" spans="1:13" x14ac:dyDescent="0.4">
      <c r="C27" s="1" t="s">
        <v>182</v>
      </c>
      <c r="D27" s="1">
        <v>0.14729999999999999</v>
      </c>
      <c r="E27" s="1">
        <v>94.84</v>
      </c>
      <c r="F27" s="1">
        <v>88.2</v>
      </c>
      <c r="G27" s="1">
        <v>8914</v>
      </c>
      <c r="H27" s="1">
        <v>8814</v>
      </c>
      <c r="I27" s="1">
        <v>8864</v>
      </c>
      <c r="J27" s="1">
        <v>8720</v>
      </c>
      <c r="K27" s="1">
        <v>8827</v>
      </c>
      <c r="L27" s="1">
        <v>8773</v>
      </c>
      <c r="M27" s="23" t="s">
        <v>177</v>
      </c>
    </row>
    <row r="28" spans="1:13" x14ac:dyDescent="0.4">
      <c r="A28" s="1" t="s">
        <v>145</v>
      </c>
      <c r="B28" s="1" t="s">
        <v>145</v>
      </c>
    </row>
    <row r="29" spans="1:13" s="5" customFormat="1" ht="61.2" x14ac:dyDescent="0.4">
      <c r="A29" s="20" t="s">
        <v>63</v>
      </c>
      <c r="B29" s="20" t="s">
        <v>12</v>
      </c>
      <c r="C29" s="20" t="s">
        <v>24</v>
      </c>
      <c r="D29" s="20" t="s">
        <v>64</v>
      </c>
      <c r="E29" s="20" t="s">
        <v>25</v>
      </c>
      <c r="F29" s="20" t="s">
        <v>33</v>
      </c>
      <c r="G29" s="20" t="s">
        <v>13</v>
      </c>
      <c r="H29" s="20" t="s">
        <v>14</v>
      </c>
      <c r="I29" s="20" t="s">
        <v>15</v>
      </c>
      <c r="J29" s="20" t="s">
        <v>16</v>
      </c>
      <c r="K29" s="20" t="s">
        <v>17</v>
      </c>
      <c r="L29" s="20" t="s">
        <v>18</v>
      </c>
      <c r="M29" s="24"/>
    </row>
    <row r="30" spans="1:13" x14ac:dyDescent="0.4">
      <c r="A30" s="1" t="s">
        <v>2</v>
      </c>
      <c r="B30" s="1" t="s">
        <v>23</v>
      </c>
      <c r="C30" s="1" t="s">
        <v>23</v>
      </c>
      <c r="D30" s="1" t="s">
        <v>23</v>
      </c>
      <c r="E30" s="1" t="s">
        <v>23</v>
      </c>
      <c r="F30" s="1" t="s">
        <v>23</v>
      </c>
      <c r="G30" s="1" t="s">
        <v>23</v>
      </c>
      <c r="H30" s="1" t="s">
        <v>23</v>
      </c>
      <c r="I30" s="1" t="s">
        <v>23</v>
      </c>
      <c r="J30" s="1" t="s">
        <v>23</v>
      </c>
      <c r="K30" s="1" t="s">
        <v>23</v>
      </c>
      <c r="L30" s="1" t="s">
        <v>23</v>
      </c>
    </row>
    <row r="31" spans="1:13" x14ac:dyDescent="0.4">
      <c r="A31" s="1" t="s">
        <v>3</v>
      </c>
      <c r="B31" s="1">
        <v>90</v>
      </c>
      <c r="C31" s="1" t="s">
        <v>67</v>
      </c>
      <c r="D31" s="1" t="s">
        <v>128</v>
      </c>
      <c r="E31" s="1" t="s">
        <v>129</v>
      </c>
      <c r="F31" s="1" t="s">
        <v>130</v>
      </c>
      <c r="G31" s="1" t="s">
        <v>131</v>
      </c>
      <c r="H31" s="1" t="s">
        <v>132</v>
      </c>
      <c r="I31" s="1" t="s">
        <v>131</v>
      </c>
      <c r="J31" s="1" t="s">
        <v>133</v>
      </c>
      <c r="K31" s="1" t="s">
        <v>133</v>
      </c>
      <c r="L31" s="1" t="s">
        <v>133</v>
      </c>
      <c r="M31" s="23" t="s">
        <v>126</v>
      </c>
    </row>
    <row r="32" spans="1:13" x14ac:dyDescent="0.4">
      <c r="A32" s="1" t="s">
        <v>4</v>
      </c>
      <c r="B32" s="1">
        <v>90</v>
      </c>
      <c r="C32" s="1" t="s">
        <v>67</v>
      </c>
      <c r="D32" s="1" t="s">
        <v>237</v>
      </c>
      <c r="E32" s="1" t="s">
        <v>238</v>
      </c>
      <c r="F32" s="5" t="s">
        <v>239</v>
      </c>
      <c r="G32" s="5" t="s">
        <v>240</v>
      </c>
      <c r="H32" s="5" t="s">
        <v>241</v>
      </c>
      <c r="I32" s="5" t="s">
        <v>249</v>
      </c>
      <c r="J32" s="5" t="s">
        <v>242</v>
      </c>
      <c r="K32" s="5" t="s">
        <v>123</v>
      </c>
      <c r="L32" s="5" t="s">
        <v>243</v>
      </c>
      <c r="M32" s="23" t="s">
        <v>244</v>
      </c>
    </row>
    <row r="33" spans="1:13" x14ac:dyDescent="0.4">
      <c r="A33" s="1" t="s">
        <v>6</v>
      </c>
      <c r="B33" s="1">
        <v>90</v>
      </c>
      <c r="C33" s="1" t="s">
        <v>67</v>
      </c>
      <c r="D33" s="1" t="s">
        <v>134</v>
      </c>
      <c r="E33" s="1" t="s">
        <v>135</v>
      </c>
      <c r="F33" s="1" t="s">
        <v>136</v>
      </c>
      <c r="G33" s="1" t="s">
        <v>137</v>
      </c>
      <c r="H33" s="1" t="s">
        <v>138</v>
      </c>
      <c r="I33" s="1" t="s">
        <v>139</v>
      </c>
      <c r="J33" s="1" t="s">
        <v>140</v>
      </c>
      <c r="K33" s="1" t="s">
        <v>122</v>
      </c>
      <c r="L33" s="1" t="s">
        <v>141</v>
      </c>
      <c r="M33" s="23" t="s">
        <v>125</v>
      </c>
    </row>
    <row r="34" spans="1:13" x14ac:dyDescent="0.4">
      <c r="A34" s="1" t="s">
        <v>124</v>
      </c>
      <c r="B34" s="1">
        <v>90</v>
      </c>
      <c r="C34" s="1" t="s">
        <v>67</v>
      </c>
      <c r="D34" s="1" t="s">
        <v>173</v>
      </c>
      <c r="E34" s="1" t="s">
        <v>174</v>
      </c>
      <c r="F34" s="1" t="s">
        <v>175</v>
      </c>
      <c r="G34" s="1" t="s">
        <v>120</v>
      </c>
      <c r="H34" s="1" t="s">
        <v>120</v>
      </c>
      <c r="I34" s="1" t="s">
        <v>120</v>
      </c>
      <c r="J34" s="1" t="s">
        <v>76</v>
      </c>
      <c r="K34" s="1" t="s">
        <v>76</v>
      </c>
      <c r="L34" s="1" t="s">
        <v>76</v>
      </c>
      <c r="M34" s="23" t="s">
        <v>151</v>
      </c>
    </row>
    <row r="36" spans="1:13" x14ac:dyDescent="0.4">
      <c r="C36" s="1" t="s">
        <v>182</v>
      </c>
      <c r="D36" s="1">
        <v>0.14729999999999999</v>
      </c>
      <c r="E36" s="1">
        <v>94.84</v>
      </c>
      <c r="F36" s="1">
        <v>88.2</v>
      </c>
      <c r="G36" s="5" t="s">
        <v>227</v>
      </c>
      <c r="H36" s="1">
        <v>8814</v>
      </c>
      <c r="I36" s="1">
        <v>8864</v>
      </c>
      <c r="J36" s="1">
        <v>8720</v>
      </c>
      <c r="K36" s="1">
        <v>8827</v>
      </c>
      <c r="L36" s="1">
        <v>8773</v>
      </c>
      <c r="M36" s="23" t="s">
        <v>177</v>
      </c>
    </row>
    <row r="39" spans="1:13" x14ac:dyDescent="0.4">
      <c r="C39" s="1" t="s">
        <v>232</v>
      </c>
      <c r="D39" s="1">
        <v>0.1196</v>
      </c>
      <c r="E39" s="1">
        <v>95.55</v>
      </c>
      <c r="F39" s="1">
        <v>87.91</v>
      </c>
      <c r="G39" s="1">
        <v>8696</v>
      </c>
      <c r="H39" s="1">
        <v>9040</v>
      </c>
      <c r="I39" s="1">
        <v>8864</v>
      </c>
      <c r="J39" s="1">
        <v>8903</v>
      </c>
      <c r="K39" s="1">
        <v>8519</v>
      </c>
      <c r="L39" s="1">
        <v>8707</v>
      </c>
    </row>
  </sheetData>
  <phoneticPr fontId="2" type="noConversion"/>
  <pageMargins left="0.7" right="0.7" top="0.75" bottom="0.75" header="0.3" footer="0.3"/>
  <pageSetup paperSize="9" orientation="portrait" r:id="rId1"/>
  <ignoredErrors>
    <ignoredError sqref="J24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BD9A2C-CB81-4D62-8BA0-232368B53911}">
  <dimension ref="A2:K36"/>
  <sheetViews>
    <sheetView topLeftCell="A2" zoomScale="62" workbookViewId="0">
      <selection activeCell="G28" sqref="G28"/>
    </sheetView>
  </sheetViews>
  <sheetFormatPr defaultRowHeight="17.399999999999999" x14ac:dyDescent="0.4"/>
  <cols>
    <col min="1" max="1" width="36.3984375" bestFit="1" customWidth="1"/>
    <col min="2" max="10" width="13.8984375" customWidth="1"/>
  </cols>
  <sheetData>
    <row r="2" spans="1:11" ht="102" x14ac:dyDescent="0.4">
      <c r="B2" s="20" t="s">
        <v>64</v>
      </c>
      <c r="C2" s="20" t="s">
        <v>25</v>
      </c>
      <c r="D2" s="20" t="s">
        <v>33</v>
      </c>
      <c r="E2" s="20" t="s">
        <v>13</v>
      </c>
      <c r="F2" s="20" t="s">
        <v>14</v>
      </c>
      <c r="G2" s="20" t="s">
        <v>15</v>
      </c>
      <c r="H2" s="20" t="s">
        <v>16</v>
      </c>
      <c r="I2" s="20" t="s">
        <v>17</v>
      </c>
      <c r="J2" s="20" t="s">
        <v>18</v>
      </c>
    </row>
    <row r="3" spans="1:11" ht="20.399999999999999" x14ac:dyDescent="0.4">
      <c r="A3" t="s">
        <v>188</v>
      </c>
      <c r="B3" s="1" t="s">
        <v>173</v>
      </c>
      <c r="C3" s="1" t="s">
        <v>174</v>
      </c>
      <c r="D3" s="1" t="s">
        <v>175</v>
      </c>
      <c r="E3" s="1" t="s">
        <v>120</v>
      </c>
      <c r="F3" s="1" t="s">
        <v>120</v>
      </c>
      <c r="G3" s="1" t="s">
        <v>120</v>
      </c>
      <c r="H3" s="1" t="s">
        <v>76</v>
      </c>
      <c r="I3" s="1" t="s">
        <v>76</v>
      </c>
      <c r="J3" s="1" t="s">
        <v>76</v>
      </c>
    </row>
    <row r="4" spans="1:11" x14ac:dyDescent="0.4">
      <c r="A4" s="32" t="s">
        <v>186</v>
      </c>
      <c r="B4" s="33">
        <v>0.6925</v>
      </c>
      <c r="C4">
        <v>51.8</v>
      </c>
      <c r="D4">
        <v>52.21</v>
      </c>
      <c r="E4">
        <v>5221</v>
      </c>
      <c r="F4">
        <v>1</v>
      </c>
      <c r="G4">
        <v>6860</v>
      </c>
      <c r="H4">
        <v>0</v>
      </c>
      <c r="I4">
        <v>0</v>
      </c>
      <c r="J4">
        <v>0</v>
      </c>
      <c r="K4" t="s">
        <v>178</v>
      </c>
    </row>
    <row r="5" spans="1:11" x14ac:dyDescent="0.4">
      <c r="A5" t="s">
        <v>187</v>
      </c>
      <c r="B5" s="25">
        <v>0.16339999999999999</v>
      </c>
      <c r="C5">
        <v>92.81</v>
      </c>
      <c r="D5" s="25">
        <v>87.61</v>
      </c>
      <c r="E5" s="25">
        <v>9141</v>
      </c>
      <c r="F5">
        <v>8418</v>
      </c>
      <c r="G5" s="25">
        <v>8765</v>
      </c>
      <c r="H5">
        <v>8409</v>
      </c>
      <c r="I5" s="25">
        <v>9136</v>
      </c>
      <c r="J5">
        <v>8757</v>
      </c>
      <c r="K5" t="s">
        <v>179</v>
      </c>
    </row>
    <row r="6" spans="1:11" x14ac:dyDescent="0.4">
      <c r="A6" t="s">
        <v>183</v>
      </c>
      <c r="B6" s="25">
        <v>0.15110000000000001</v>
      </c>
      <c r="C6">
        <v>94.45</v>
      </c>
      <c r="D6">
        <v>87.02</v>
      </c>
      <c r="E6">
        <v>8935</v>
      </c>
      <c r="F6">
        <v>8531</v>
      </c>
      <c r="G6">
        <v>8728</v>
      </c>
      <c r="H6">
        <v>8471</v>
      </c>
      <c r="I6">
        <v>8889</v>
      </c>
      <c r="J6">
        <v>8675</v>
      </c>
      <c r="K6" t="s">
        <v>181</v>
      </c>
    </row>
    <row r="7" spans="1:11" s="34" customFormat="1" x14ac:dyDescent="0.4">
      <c r="A7" s="34" t="s">
        <v>180</v>
      </c>
      <c r="B7" s="35">
        <v>0.14729999999999999</v>
      </c>
      <c r="C7" s="34">
        <v>94.84</v>
      </c>
      <c r="D7" s="35">
        <v>88.2</v>
      </c>
      <c r="E7" s="34">
        <v>8914</v>
      </c>
      <c r="F7" s="35">
        <v>8814</v>
      </c>
      <c r="G7" s="35">
        <v>8864</v>
      </c>
      <c r="H7" s="34">
        <v>8720</v>
      </c>
      <c r="I7" s="34">
        <v>8827</v>
      </c>
      <c r="J7" s="34">
        <v>8773</v>
      </c>
      <c r="K7" s="35" t="s">
        <v>177</v>
      </c>
    </row>
    <row r="8" spans="1:11" s="34" customFormat="1" x14ac:dyDescent="0.4">
      <c r="A8" s="34" t="s">
        <v>189</v>
      </c>
      <c r="B8" s="35">
        <v>0.14319999999999999</v>
      </c>
      <c r="C8" s="34">
        <v>95</v>
      </c>
      <c r="D8" s="35">
        <v>87.91</v>
      </c>
      <c r="E8" s="34">
        <v>8908</v>
      </c>
      <c r="F8" s="34">
        <v>8757</v>
      </c>
      <c r="G8" s="35">
        <v>8832</v>
      </c>
      <c r="H8" s="34">
        <v>8667</v>
      </c>
      <c r="I8" s="34">
        <v>8827</v>
      </c>
      <c r="J8" s="34">
        <v>8746</v>
      </c>
      <c r="K8" s="34" t="s">
        <v>184</v>
      </c>
    </row>
    <row r="9" spans="1:11" x14ac:dyDescent="0.4">
      <c r="A9" t="s">
        <v>192</v>
      </c>
      <c r="B9" s="25">
        <v>0.13719999999999999</v>
      </c>
      <c r="C9">
        <v>94.53</v>
      </c>
      <c r="D9" s="25">
        <v>87.32</v>
      </c>
      <c r="E9">
        <v>8722</v>
      </c>
      <c r="F9" s="25">
        <v>8870</v>
      </c>
      <c r="G9" s="25">
        <v>8796</v>
      </c>
      <c r="H9">
        <v>8742</v>
      </c>
      <c r="I9">
        <v>8580</v>
      </c>
      <c r="J9">
        <v>8660</v>
      </c>
      <c r="K9" t="s">
        <v>193</v>
      </c>
    </row>
    <row r="10" spans="1:11" x14ac:dyDescent="0.4">
      <c r="A10" s="32" t="s">
        <v>190</v>
      </c>
      <c r="B10" s="33">
        <v>0.24879999999999999</v>
      </c>
      <c r="C10">
        <v>89.92</v>
      </c>
      <c r="D10">
        <v>87.02</v>
      </c>
      <c r="E10">
        <v>8889</v>
      </c>
      <c r="F10">
        <v>8588</v>
      </c>
      <c r="G10">
        <v>8736</v>
      </c>
      <c r="H10">
        <v>8512</v>
      </c>
      <c r="I10">
        <v>8827</v>
      </c>
      <c r="J10">
        <v>8667</v>
      </c>
      <c r="K10" t="s">
        <v>191</v>
      </c>
    </row>
    <row r="11" spans="1:11" x14ac:dyDescent="0.4">
      <c r="A11" s="26" t="s">
        <v>185</v>
      </c>
      <c r="B11" s="26">
        <v>0.19850000000000001</v>
      </c>
      <c r="C11">
        <v>91.72</v>
      </c>
      <c r="D11" s="25">
        <v>87.61</v>
      </c>
      <c r="E11">
        <v>8729</v>
      </c>
      <c r="F11" s="25">
        <v>8927</v>
      </c>
      <c r="G11" s="25">
        <v>8827</v>
      </c>
      <c r="H11">
        <v>8797</v>
      </c>
      <c r="I11">
        <v>8580</v>
      </c>
      <c r="J11">
        <v>8688</v>
      </c>
      <c r="K11" t="s">
        <v>176</v>
      </c>
    </row>
    <row r="12" spans="1:11" x14ac:dyDescent="0.4">
      <c r="A12" t="s">
        <v>197</v>
      </c>
      <c r="B12" s="25">
        <v>0.15859999999999999</v>
      </c>
      <c r="C12">
        <v>93.91</v>
      </c>
      <c r="D12" s="25">
        <v>86.43</v>
      </c>
      <c r="E12">
        <v>8830</v>
      </c>
      <c r="F12">
        <v>8531</v>
      </c>
      <c r="G12">
        <v>8678</v>
      </c>
      <c r="H12">
        <v>8452</v>
      </c>
      <c r="I12">
        <v>8765</v>
      </c>
      <c r="J12">
        <v>8606</v>
      </c>
      <c r="K12" t="s">
        <v>194</v>
      </c>
    </row>
    <row r="13" spans="1:11" x14ac:dyDescent="0.4">
      <c r="A13" s="32" t="s">
        <v>196</v>
      </c>
      <c r="B13">
        <v>0.1178</v>
      </c>
      <c r="C13">
        <v>95</v>
      </c>
      <c r="D13" s="26">
        <v>85.55</v>
      </c>
      <c r="E13">
        <v>8596</v>
      </c>
      <c r="F13">
        <v>8644</v>
      </c>
      <c r="G13">
        <v>8620</v>
      </c>
      <c r="H13">
        <v>8509</v>
      </c>
      <c r="I13">
        <v>8457</v>
      </c>
      <c r="J13">
        <v>8483</v>
      </c>
      <c r="K13" t="s">
        <v>195</v>
      </c>
    </row>
    <row r="14" spans="1:11" x14ac:dyDescent="0.4">
      <c r="A14" t="s">
        <v>198</v>
      </c>
      <c r="B14">
        <v>0.1173</v>
      </c>
      <c r="C14">
        <v>95</v>
      </c>
      <c r="D14" s="25">
        <v>87.32</v>
      </c>
      <c r="E14">
        <v>8941</v>
      </c>
      <c r="F14">
        <v>8588</v>
      </c>
      <c r="G14">
        <v>8761</v>
      </c>
      <c r="H14">
        <v>8521</v>
      </c>
      <c r="I14">
        <v>8889</v>
      </c>
      <c r="J14">
        <v>8701</v>
      </c>
      <c r="K14" t="s">
        <v>199</v>
      </c>
    </row>
    <row r="15" spans="1:11" x14ac:dyDescent="0.4">
      <c r="A15" s="26" t="s">
        <v>201</v>
      </c>
      <c r="B15">
        <v>0.20810000000000001</v>
      </c>
      <c r="C15">
        <v>91.72</v>
      </c>
      <c r="D15" s="25">
        <v>87.32</v>
      </c>
      <c r="E15">
        <v>9036</v>
      </c>
      <c r="F15">
        <v>8475</v>
      </c>
      <c r="G15">
        <v>8746</v>
      </c>
      <c r="H15">
        <v>8439</v>
      </c>
      <c r="I15">
        <v>9012</v>
      </c>
      <c r="J15">
        <v>8716</v>
      </c>
      <c r="K15" t="s">
        <v>200</v>
      </c>
    </row>
    <row r="16" spans="1:11" x14ac:dyDescent="0.4">
      <c r="A16" t="s">
        <v>202</v>
      </c>
      <c r="B16">
        <v>0.1578</v>
      </c>
      <c r="C16">
        <v>94.69</v>
      </c>
      <c r="D16" s="25">
        <v>86.73</v>
      </c>
      <c r="E16">
        <v>8438</v>
      </c>
      <c r="F16">
        <v>9153</v>
      </c>
      <c r="G16">
        <v>8780</v>
      </c>
      <c r="H16">
        <v>8980</v>
      </c>
      <c r="I16">
        <v>8148</v>
      </c>
      <c r="J16">
        <v>8544</v>
      </c>
      <c r="K16" t="s">
        <v>203</v>
      </c>
    </row>
    <row r="17" spans="1:11" x14ac:dyDescent="0.4">
      <c r="A17" t="s">
        <v>205</v>
      </c>
      <c r="B17">
        <v>0.16109999999999999</v>
      </c>
      <c r="C17">
        <v>94.38</v>
      </c>
      <c r="D17" s="25">
        <v>86.73</v>
      </c>
      <c r="E17">
        <v>8587</v>
      </c>
      <c r="F17">
        <v>8927</v>
      </c>
      <c r="G17">
        <v>8753</v>
      </c>
      <c r="H17">
        <v>8774</v>
      </c>
      <c r="I17">
        <v>8395</v>
      </c>
      <c r="J17">
        <v>8580</v>
      </c>
      <c r="K17" t="s">
        <v>204</v>
      </c>
    </row>
    <row r="19" spans="1:11" x14ac:dyDescent="0.4">
      <c r="A19" t="s">
        <v>206</v>
      </c>
    </row>
    <row r="21" spans="1:11" x14ac:dyDescent="0.4">
      <c r="A21" t="s">
        <v>207</v>
      </c>
      <c r="B21">
        <v>0.14449999999999999</v>
      </c>
      <c r="C21">
        <v>94.77</v>
      </c>
      <c r="D21">
        <v>88.2</v>
      </c>
      <c r="E21">
        <v>8914</v>
      </c>
      <c r="F21">
        <v>8814</v>
      </c>
      <c r="G21">
        <v>8864</v>
      </c>
      <c r="H21">
        <v>8720</v>
      </c>
      <c r="I21">
        <v>8827</v>
      </c>
      <c r="J21">
        <v>8773</v>
      </c>
      <c r="K21" t="s">
        <v>208</v>
      </c>
    </row>
    <row r="22" spans="1:11" x14ac:dyDescent="0.4">
      <c r="A22" t="s">
        <v>210</v>
      </c>
      <c r="B22">
        <v>0.1239</v>
      </c>
      <c r="C22">
        <v>95.47</v>
      </c>
      <c r="D22">
        <v>87.61</v>
      </c>
      <c r="E22">
        <v>8994</v>
      </c>
      <c r="F22">
        <v>8588</v>
      </c>
      <c r="G22">
        <v>8786</v>
      </c>
      <c r="H22">
        <v>8529</v>
      </c>
      <c r="I22">
        <v>8951</v>
      </c>
      <c r="J22">
        <v>8735</v>
      </c>
      <c r="K22" t="s">
        <v>209</v>
      </c>
    </row>
    <row r="24" spans="1:11" x14ac:dyDescent="0.4">
      <c r="A24" t="s">
        <v>211</v>
      </c>
      <c r="B24">
        <v>0.14319999999999999</v>
      </c>
      <c r="C24">
        <v>94.69</v>
      </c>
      <c r="D24">
        <v>86.14</v>
      </c>
      <c r="E24">
        <v>8571</v>
      </c>
      <c r="F24">
        <v>8814</v>
      </c>
      <c r="G24">
        <v>8691</v>
      </c>
      <c r="H24">
        <v>8662</v>
      </c>
      <c r="I24">
        <v>8395</v>
      </c>
      <c r="J24">
        <v>8527</v>
      </c>
      <c r="K24" t="s">
        <v>212</v>
      </c>
    </row>
    <row r="25" spans="1:11" x14ac:dyDescent="0.4">
      <c r="A25" t="s">
        <v>213</v>
      </c>
      <c r="B25">
        <v>0.14560000000000001</v>
      </c>
      <c r="C25">
        <v>94.84</v>
      </c>
      <c r="D25">
        <v>87.61</v>
      </c>
      <c r="E25">
        <v>9193</v>
      </c>
      <c r="F25">
        <v>8362</v>
      </c>
      <c r="G25">
        <v>8757</v>
      </c>
      <c r="H25">
        <v>8371</v>
      </c>
      <c r="I25">
        <v>9198</v>
      </c>
      <c r="J25">
        <v>8765</v>
      </c>
      <c r="K25" t="s">
        <v>214</v>
      </c>
    </row>
    <row r="26" spans="1:11" x14ac:dyDescent="0.4">
      <c r="A26" t="s">
        <v>248</v>
      </c>
    </row>
    <row r="27" spans="1:11" x14ac:dyDescent="0.4">
      <c r="A27" t="s">
        <v>231</v>
      </c>
      <c r="B27">
        <v>0.28820000000000001</v>
      </c>
      <c r="C27">
        <v>88.44</v>
      </c>
      <c r="D27">
        <v>87.32</v>
      </c>
      <c r="E27">
        <v>8941</v>
      </c>
      <c r="F27">
        <v>8588</v>
      </c>
      <c r="G27">
        <v>8761</v>
      </c>
      <c r="H27">
        <v>8521</v>
      </c>
      <c r="I27">
        <v>8889</v>
      </c>
      <c r="J27">
        <v>8701</v>
      </c>
    </row>
    <row r="28" spans="1:11" x14ac:dyDescent="0.4">
      <c r="A28" t="s">
        <v>233</v>
      </c>
      <c r="B28">
        <v>0.1196</v>
      </c>
      <c r="C28">
        <v>95.55</v>
      </c>
      <c r="D28">
        <v>87.91</v>
      </c>
      <c r="E28">
        <v>8696</v>
      </c>
      <c r="F28">
        <v>9040</v>
      </c>
      <c r="G28" s="25">
        <v>8864</v>
      </c>
      <c r="H28">
        <v>8903</v>
      </c>
      <c r="I28">
        <v>8519</v>
      </c>
      <c r="J28">
        <v>8707</v>
      </c>
    </row>
    <row r="29" spans="1:11" x14ac:dyDescent="0.4">
      <c r="G29" t="s">
        <v>234</v>
      </c>
    </row>
    <row r="31" spans="1:11" x14ac:dyDescent="0.4">
      <c r="A31" t="s">
        <v>235</v>
      </c>
      <c r="B31">
        <v>7.0800000000000002E-2</v>
      </c>
      <c r="C31">
        <v>97.1</v>
      </c>
      <c r="D31">
        <v>86.73</v>
      </c>
      <c r="E31">
        <v>8667</v>
      </c>
      <c r="F31">
        <v>8814</v>
      </c>
      <c r="G31">
        <v>8739</v>
      </c>
      <c r="H31">
        <v>8679</v>
      </c>
      <c r="I31">
        <v>8519</v>
      </c>
      <c r="J31">
        <v>8598</v>
      </c>
      <c r="K31" t="s">
        <v>236</v>
      </c>
    </row>
    <row r="33" spans="1:11" x14ac:dyDescent="0.4">
      <c r="A33" t="s">
        <v>247</v>
      </c>
      <c r="B33">
        <v>0.2666</v>
      </c>
      <c r="C33">
        <v>87.66</v>
      </c>
      <c r="D33">
        <v>87.02</v>
      </c>
      <c r="E33">
        <v>8982</v>
      </c>
      <c r="F33">
        <v>8475</v>
      </c>
      <c r="G33">
        <v>8721</v>
      </c>
      <c r="H33">
        <v>8430</v>
      </c>
      <c r="I33">
        <v>8951</v>
      </c>
      <c r="J33">
        <v>8683</v>
      </c>
      <c r="K33" t="s">
        <v>246</v>
      </c>
    </row>
    <row r="36" spans="1:11" x14ac:dyDescent="0.4">
      <c r="A36" t="s">
        <v>250</v>
      </c>
      <c r="K36" t="s">
        <v>251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44C75D-B20C-4DF4-8D50-5B6ECD2343AB}">
  <dimension ref="A1:J57"/>
  <sheetViews>
    <sheetView zoomScale="86" workbookViewId="0">
      <selection activeCell="E15" sqref="E15:I15"/>
    </sheetView>
  </sheetViews>
  <sheetFormatPr defaultRowHeight="17.399999999999999" x14ac:dyDescent="0.4"/>
  <cols>
    <col min="1" max="1" width="20.19921875" style="2" customWidth="1"/>
    <col min="2" max="2" width="11.796875" style="2" customWidth="1"/>
    <col min="3" max="3" width="43.69921875" style="2" customWidth="1"/>
    <col min="4" max="4" width="18.69921875" style="2" customWidth="1"/>
    <col min="5" max="5" width="51.8984375" style="2" customWidth="1"/>
    <col min="6" max="6" width="10.3984375" style="2" customWidth="1"/>
    <col min="7" max="7" width="23.296875" style="2" customWidth="1"/>
    <col min="8" max="8" width="18.296875" style="2" customWidth="1"/>
    <col min="9" max="9" width="18.19921875" style="2" customWidth="1"/>
    <col min="10" max="16384" width="8.796875" style="2"/>
  </cols>
  <sheetData>
    <row r="1" spans="1:9" x14ac:dyDescent="0.4">
      <c r="A1" s="2" t="s">
        <v>142</v>
      </c>
    </row>
    <row r="2" spans="1:9" x14ac:dyDescent="0.4">
      <c r="A2" s="3" t="s">
        <v>63</v>
      </c>
      <c r="B2" s="3" t="s">
        <v>24</v>
      </c>
      <c r="C2" s="3" t="s">
        <v>62</v>
      </c>
      <c r="D2" s="3" t="s">
        <v>61</v>
      </c>
      <c r="E2" s="3" t="s">
        <v>100</v>
      </c>
      <c r="F2" s="3" t="s">
        <v>12</v>
      </c>
      <c r="G2" s="3" t="s">
        <v>54</v>
      </c>
      <c r="H2" s="3" t="s">
        <v>55</v>
      </c>
      <c r="I2" s="3" t="s">
        <v>58</v>
      </c>
    </row>
    <row r="3" spans="1:9" ht="20.55" customHeight="1" x14ac:dyDescent="0.4">
      <c r="A3" s="6" t="s">
        <v>65</v>
      </c>
      <c r="B3" s="6" t="s">
        <v>67</v>
      </c>
      <c r="C3" s="7" t="s">
        <v>53</v>
      </c>
      <c r="D3" s="7">
        <v>256</v>
      </c>
      <c r="E3" s="4" t="s">
        <v>104</v>
      </c>
      <c r="F3" s="6">
        <v>90</v>
      </c>
      <c r="G3" s="7" t="b">
        <v>0</v>
      </c>
      <c r="H3" s="7" t="s">
        <v>56</v>
      </c>
      <c r="I3" s="7" t="s">
        <v>59</v>
      </c>
    </row>
    <row r="4" spans="1:9" x14ac:dyDescent="0.4">
      <c r="A4" s="8" t="s">
        <v>3</v>
      </c>
      <c r="B4" s="8" t="s">
        <v>67</v>
      </c>
      <c r="C4" s="9" t="s">
        <v>53</v>
      </c>
      <c r="D4" s="30">
        <v>64</v>
      </c>
      <c r="E4" s="9" t="s">
        <v>102</v>
      </c>
      <c r="F4" s="8">
        <v>90</v>
      </c>
      <c r="G4" s="9" t="s">
        <v>88</v>
      </c>
      <c r="H4" s="9" t="s">
        <v>57</v>
      </c>
      <c r="I4" s="9" t="s">
        <v>60</v>
      </c>
    </row>
    <row r="5" spans="1:9" x14ac:dyDescent="0.4">
      <c r="A5" s="8" t="s">
        <v>4</v>
      </c>
      <c r="B5" s="8" t="s">
        <v>67</v>
      </c>
      <c r="C5" s="9" t="s">
        <v>53</v>
      </c>
      <c r="D5" s="30">
        <v>64</v>
      </c>
      <c r="E5" s="9" t="s">
        <v>102</v>
      </c>
      <c r="F5" s="8">
        <v>90</v>
      </c>
      <c r="G5" s="9" t="s">
        <v>88</v>
      </c>
      <c r="H5" s="9" t="s">
        <v>57</v>
      </c>
      <c r="I5" s="9" t="s">
        <v>60</v>
      </c>
    </row>
    <row r="6" spans="1:9" x14ac:dyDescent="0.4">
      <c r="A6" s="8" t="s">
        <v>6</v>
      </c>
      <c r="B6" s="8" t="s">
        <v>67</v>
      </c>
      <c r="C6" s="9" t="s">
        <v>53</v>
      </c>
      <c r="D6" s="30">
        <v>64</v>
      </c>
      <c r="E6" s="9" t="s">
        <v>102</v>
      </c>
      <c r="F6" s="8">
        <v>90</v>
      </c>
      <c r="G6" s="9" t="s">
        <v>88</v>
      </c>
      <c r="H6" s="9" t="s">
        <v>57</v>
      </c>
      <c r="I6" s="9" t="s">
        <v>60</v>
      </c>
    </row>
    <row r="7" spans="1:9" x14ac:dyDescent="0.4">
      <c r="A7" s="8" t="s">
        <v>5</v>
      </c>
      <c r="B7" s="8" t="s">
        <v>67</v>
      </c>
      <c r="C7" s="9" t="s">
        <v>53</v>
      </c>
      <c r="D7" s="30">
        <v>64</v>
      </c>
      <c r="E7" s="9" t="s">
        <v>102</v>
      </c>
      <c r="F7" s="8">
        <v>90</v>
      </c>
      <c r="G7" s="9" t="s">
        <v>88</v>
      </c>
      <c r="H7" s="9" t="s">
        <v>57</v>
      </c>
      <c r="I7" s="9" t="s">
        <v>60</v>
      </c>
    </row>
    <row r="9" spans="1:9" x14ac:dyDescent="0.4">
      <c r="A9" s="31" t="s">
        <v>143</v>
      </c>
    </row>
    <row r="10" spans="1:9" x14ac:dyDescent="0.4">
      <c r="A10" s="3" t="s">
        <v>63</v>
      </c>
      <c r="B10" s="3" t="s">
        <v>24</v>
      </c>
      <c r="C10" s="3" t="s">
        <v>62</v>
      </c>
      <c r="D10" s="3" t="s">
        <v>61</v>
      </c>
      <c r="E10" s="3" t="s">
        <v>100</v>
      </c>
      <c r="F10" s="3" t="s">
        <v>12</v>
      </c>
      <c r="G10" s="3" t="s">
        <v>54</v>
      </c>
      <c r="H10" s="3" t="s">
        <v>55</v>
      </c>
      <c r="I10" s="3" t="s">
        <v>58</v>
      </c>
    </row>
    <row r="11" spans="1:9" x14ac:dyDescent="0.4">
      <c r="A11" s="6" t="s">
        <v>65</v>
      </c>
      <c r="B11" s="6" t="s">
        <v>67</v>
      </c>
      <c r="C11" s="7" t="s">
        <v>53</v>
      </c>
      <c r="D11" s="7">
        <v>256</v>
      </c>
      <c r="E11" s="4" t="s">
        <v>104</v>
      </c>
      <c r="F11" s="6">
        <v>90</v>
      </c>
      <c r="G11" s="7" t="b">
        <v>0</v>
      </c>
      <c r="H11" s="7" t="s">
        <v>56</v>
      </c>
      <c r="I11" s="7" t="s">
        <v>59</v>
      </c>
    </row>
    <row r="12" spans="1:9" x14ac:dyDescent="0.4">
      <c r="A12" s="8" t="s">
        <v>3</v>
      </c>
      <c r="B12" s="8" t="s">
        <v>67</v>
      </c>
      <c r="C12" s="9" t="s">
        <v>53</v>
      </c>
      <c r="D12" s="9">
        <v>256</v>
      </c>
      <c r="E12" s="9" t="s">
        <v>102</v>
      </c>
      <c r="F12" s="8">
        <v>90</v>
      </c>
      <c r="G12" s="9" t="b">
        <v>0</v>
      </c>
      <c r="H12" s="9" t="s">
        <v>57</v>
      </c>
      <c r="I12" s="9" t="s">
        <v>118</v>
      </c>
    </row>
    <row r="13" spans="1:9" x14ac:dyDescent="0.4">
      <c r="A13" s="8" t="s">
        <v>4</v>
      </c>
      <c r="B13" s="8" t="s">
        <v>67</v>
      </c>
      <c r="C13" s="9" t="s">
        <v>53</v>
      </c>
      <c r="D13" s="9">
        <v>256</v>
      </c>
      <c r="E13" s="9" t="s">
        <v>102</v>
      </c>
      <c r="F13" s="8">
        <v>90</v>
      </c>
      <c r="G13" s="9" t="b">
        <v>0</v>
      </c>
      <c r="H13" s="9" t="s">
        <v>57</v>
      </c>
      <c r="I13" s="9" t="s">
        <v>118</v>
      </c>
    </row>
    <row r="14" spans="1:9" x14ac:dyDescent="0.4">
      <c r="A14" s="8" t="s">
        <v>6</v>
      </c>
      <c r="B14" s="8" t="s">
        <v>67</v>
      </c>
      <c r="C14" s="9" t="s">
        <v>53</v>
      </c>
      <c r="D14" s="9">
        <v>256</v>
      </c>
      <c r="E14" s="9" t="s">
        <v>102</v>
      </c>
      <c r="F14" s="8">
        <v>90</v>
      </c>
      <c r="G14" s="9" t="b">
        <v>0</v>
      </c>
      <c r="H14" s="9" t="s">
        <v>57</v>
      </c>
      <c r="I14" s="9" t="s">
        <v>118</v>
      </c>
    </row>
    <row r="15" spans="1:9" x14ac:dyDescent="0.4">
      <c r="A15" s="8" t="s">
        <v>5</v>
      </c>
      <c r="B15" s="8" t="s">
        <v>67</v>
      </c>
      <c r="C15" s="9" t="s">
        <v>53</v>
      </c>
      <c r="D15" s="9">
        <v>256</v>
      </c>
      <c r="E15" s="9" t="s">
        <v>102</v>
      </c>
      <c r="F15" s="8">
        <v>90</v>
      </c>
      <c r="G15" s="9" t="b">
        <v>0</v>
      </c>
      <c r="H15" s="9" t="s">
        <v>57</v>
      </c>
      <c r="I15" s="9" t="s">
        <v>118</v>
      </c>
    </row>
    <row r="17" spans="1:9" x14ac:dyDescent="0.4">
      <c r="A17" s="2" t="s">
        <v>144</v>
      </c>
    </row>
    <row r="18" spans="1:9" x14ac:dyDescent="0.4">
      <c r="A18" s="3" t="s">
        <v>63</v>
      </c>
      <c r="B18" s="3" t="s">
        <v>24</v>
      </c>
      <c r="C18" s="3" t="s">
        <v>62</v>
      </c>
      <c r="D18" s="3" t="s">
        <v>61</v>
      </c>
      <c r="E18" s="3" t="s">
        <v>100</v>
      </c>
      <c r="F18" s="3" t="s">
        <v>12</v>
      </c>
      <c r="G18" s="3" t="s">
        <v>54</v>
      </c>
      <c r="H18" s="3" t="s">
        <v>55</v>
      </c>
      <c r="I18" s="3" t="s">
        <v>58</v>
      </c>
    </row>
    <row r="19" spans="1:9" x14ac:dyDescent="0.4">
      <c r="A19" s="6" t="s">
        <v>65</v>
      </c>
      <c r="B19" s="6" t="s">
        <v>67</v>
      </c>
      <c r="C19" s="7" t="s">
        <v>53</v>
      </c>
      <c r="D19" s="7">
        <v>256</v>
      </c>
      <c r="E19" s="4" t="s">
        <v>104</v>
      </c>
      <c r="F19" s="6">
        <v>90</v>
      </c>
      <c r="G19" s="7" t="b">
        <v>0</v>
      </c>
      <c r="H19" s="7" t="s">
        <v>56</v>
      </c>
      <c r="I19" s="7" t="s">
        <v>59</v>
      </c>
    </row>
    <row r="20" spans="1:9" x14ac:dyDescent="0.4">
      <c r="A20" s="8" t="s">
        <v>3</v>
      </c>
      <c r="B20" s="8" t="s">
        <v>67</v>
      </c>
      <c r="C20" s="9" t="s">
        <v>53</v>
      </c>
      <c r="D20" s="9">
        <v>256</v>
      </c>
      <c r="E20" s="9" t="s">
        <v>102</v>
      </c>
      <c r="F20" s="8">
        <v>90</v>
      </c>
      <c r="G20" s="9" t="b">
        <v>0</v>
      </c>
      <c r="H20" s="9" t="s">
        <v>56</v>
      </c>
      <c r="I20" s="9" t="s">
        <v>59</v>
      </c>
    </row>
    <row r="21" spans="1:9" x14ac:dyDescent="0.4">
      <c r="A21" s="8" t="s">
        <v>4</v>
      </c>
      <c r="B21" s="8" t="s">
        <v>67</v>
      </c>
      <c r="C21" s="9" t="s">
        <v>53</v>
      </c>
      <c r="D21" s="9">
        <v>256</v>
      </c>
      <c r="E21" s="9" t="s">
        <v>102</v>
      </c>
      <c r="F21" s="8">
        <v>90</v>
      </c>
      <c r="G21" s="9" t="b">
        <v>0</v>
      </c>
      <c r="H21" s="9" t="s">
        <v>56</v>
      </c>
      <c r="I21" s="9" t="s">
        <v>59</v>
      </c>
    </row>
    <row r="22" spans="1:9" x14ac:dyDescent="0.4">
      <c r="A22" s="8" t="s">
        <v>6</v>
      </c>
      <c r="B22" s="8" t="s">
        <v>67</v>
      </c>
      <c r="C22" s="9" t="s">
        <v>53</v>
      </c>
      <c r="D22" s="9">
        <v>256</v>
      </c>
      <c r="E22" s="9" t="s">
        <v>102</v>
      </c>
      <c r="F22" s="8">
        <v>90</v>
      </c>
      <c r="G22" s="9" t="b">
        <v>0</v>
      </c>
      <c r="H22" s="9" t="s">
        <v>56</v>
      </c>
      <c r="I22" s="9" t="s">
        <v>59</v>
      </c>
    </row>
    <row r="23" spans="1:9" x14ac:dyDescent="0.4">
      <c r="A23" s="8" t="s">
        <v>5</v>
      </c>
      <c r="B23" s="8" t="s">
        <v>67</v>
      </c>
      <c r="C23" s="9" t="s">
        <v>53</v>
      </c>
      <c r="D23" s="9">
        <v>256</v>
      </c>
      <c r="E23" s="9" t="s">
        <v>102</v>
      </c>
      <c r="F23" s="8">
        <v>90</v>
      </c>
      <c r="G23" s="9" t="b">
        <v>0</v>
      </c>
      <c r="H23" s="9" t="s">
        <v>57</v>
      </c>
      <c r="I23" s="9" t="s">
        <v>118</v>
      </c>
    </row>
    <row r="24" spans="1:9" x14ac:dyDescent="0.4">
      <c r="A24" s="8"/>
      <c r="B24" s="8"/>
      <c r="C24" s="9"/>
      <c r="D24" s="9"/>
      <c r="E24" s="9"/>
      <c r="F24" s="8"/>
      <c r="G24" s="9"/>
      <c r="H24" s="9"/>
      <c r="I24" s="9"/>
    </row>
    <row r="28" spans="1:9" x14ac:dyDescent="0.4">
      <c r="A28" s="31" t="s">
        <v>145</v>
      </c>
    </row>
    <row r="29" spans="1:9" x14ac:dyDescent="0.4">
      <c r="A29" s="3" t="s">
        <v>63</v>
      </c>
      <c r="B29" s="3" t="s">
        <v>24</v>
      </c>
      <c r="C29" s="3" t="s">
        <v>62</v>
      </c>
      <c r="D29" s="3" t="s">
        <v>61</v>
      </c>
      <c r="E29" s="3" t="s">
        <v>100</v>
      </c>
      <c r="F29" s="3" t="s">
        <v>12</v>
      </c>
      <c r="G29" s="3" t="s">
        <v>54</v>
      </c>
      <c r="H29" s="3" t="s">
        <v>55</v>
      </c>
      <c r="I29" s="3" t="s">
        <v>58</v>
      </c>
    </row>
    <row r="30" spans="1:9" x14ac:dyDescent="0.4">
      <c r="A30" s="6" t="s">
        <v>65</v>
      </c>
      <c r="B30" s="6" t="s">
        <v>67</v>
      </c>
      <c r="C30" s="7" t="s">
        <v>53</v>
      </c>
      <c r="D30" s="7">
        <v>256</v>
      </c>
      <c r="E30" s="4" t="s">
        <v>104</v>
      </c>
      <c r="F30" s="6">
        <v>90</v>
      </c>
      <c r="G30" s="7" t="b">
        <v>0</v>
      </c>
      <c r="H30" s="7" t="s">
        <v>56</v>
      </c>
      <c r="I30" s="7" t="s">
        <v>59</v>
      </c>
    </row>
    <row r="31" spans="1:9" x14ac:dyDescent="0.4">
      <c r="A31" s="8" t="s">
        <v>3</v>
      </c>
      <c r="B31" s="8" t="s">
        <v>67</v>
      </c>
      <c r="C31" s="9" t="s">
        <v>53</v>
      </c>
      <c r="D31" s="9">
        <v>256</v>
      </c>
      <c r="E31" s="9" t="s">
        <v>103</v>
      </c>
      <c r="F31" s="8">
        <v>90</v>
      </c>
      <c r="G31" s="9" t="b">
        <v>0</v>
      </c>
      <c r="H31" s="9" t="s">
        <v>56</v>
      </c>
      <c r="I31" s="9" t="s">
        <v>59</v>
      </c>
    </row>
    <row r="32" spans="1:9" x14ac:dyDescent="0.4">
      <c r="A32" s="8" t="s">
        <v>4</v>
      </c>
      <c r="B32" s="8" t="s">
        <v>67</v>
      </c>
      <c r="C32" s="9" t="s">
        <v>53</v>
      </c>
      <c r="D32" s="9">
        <v>256</v>
      </c>
      <c r="E32" s="9" t="s">
        <v>104</v>
      </c>
      <c r="F32" s="8">
        <v>90</v>
      </c>
      <c r="G32" s="9" t="b">
        <v>0</v>
      </c>
      <c r="H32" s="9" t="s">
        <v>56</v>
      </c>
      <c r="I32" s="9" t="s">
        <v>59</v>
      </c>
    </row>
    <row r="33" spans="1:10" x14ac:dyDescent="0.4">
      <c r="A33" s="8" t="s">
        <v>6</v>
      </c>
      <c r="B33" s="8" t="s">
        <v>67</v>
      </c>
      <c r="C33" s="9" t="s">
        <v>53</v>
      </c>
      <c r="D33" s="9">
        <v>256</v>
      </c>
      <c r="E33" s="9" t="s">
        <v>103</v>
      </c>
      <c r="F33" s="8">
        <v>90</v>
      </c>
      <c r="G33" s="9" t="b">
        <v>0</v>
      </c>
      <c r="H33" s="9" t="s">
        <v>56</v>
      </c>
      <c r="I33" s="9" t="s">
        <v>59</v>
      </c>
    </row>
    <row r="34" spans="1:10" x14ac:dyDescent="0.4">
      <c r="A34" s="8" t="s">
        <v>5</v>
      </c>
      <c r="B34" s="8" t="s">
        <v>67</v>
      </c>
      <c r="C34" s="9" t="s">
        <v>53</v>
      </c>
      <c r="D34" s="9">
        <v>256</v>
      </c>
      <c r="E34" s="9" t="s">
        <v>102</v>
      </c>
      <c r="F34" s="8">
        <v>90</v>
      </c>
      <c r="G34" s="9" t="b">
        <v>0</v>
      </c>
      <c r="H34" s="9" t="s">
        <v>57</v>
      </c>
      <c r="I34" s="9" t="s">
        <v>118</v>
      </c>
    </row>
    <row r="38" spans="1:10" x14ac:dyDescent="0.4">
      <c r="A38" s="2" t="s">
        <v>146</v>
      </c>
    </row>
    <row r="39" spans="1:10" x14ac:dyDescent="0.4">
      <c r="A39" s="8" t="s">
        <v>5</v>
      </c>
      <c r="B39" s="8" t="s">
        <v>67</v>
      </c>
      <c r="C39" s="9" t="s">
        <v>53</v>
      </c>
      <c r="D39" s="9">
        <v>256</v>
      </c>
      <c r="E39" s="9" t="s">
        <v>104</v>
      </c>
      <c r="F39" s="8">
        <v>90</v>
      </c>
      <c r="G39" s="9" t="b">
        <v>0</v>
      </c>
      <c r="H39" s="9" t="s">
        <v>56</v>
      </c>
      <c r="I39" s="9" t="s">
        <v>59</v>
      </c>
      <c r="J39" s="2" t="s">
        <v>229</v>
      </c>
    </row>
    <row r="42" spans="1:10" x14ac:dyDescent="0.4">
      <c r="A42" s="2" t="s">
        <v>228</v>
      </c>
    </row>
    <row r="43" spans="1:10" x14ac:dyDescent="0.4">
      <c r="A43" s="8" t="s">
        <v>5</v>
      </c>
      <c r="B43" s="8" t="s">
        <v>67</v>
      </c>
      <c r="C43" s="9" t="s">
        <v>53</v>
      </c>
      <c r="D43" s="9">
        <v>256</v>
      </c>
      <c r="E43" s="9" t="s">
        <v>104</v>
      </c>
      <c r="F43" s="8">
        <v>90</v>
      </c>
      <c r="G43" s="9" t="b">
        <v>0</v>
      </c>
      <c r="H43" s="9" t="s">
        <v>57</v>
      </c>
      <c r="I43" s="9" t="s">
        <v>118</v>
      </c>
      <c r="J43" s="2" t="s">
        <v>230</v>
      </c>
    </row>
    <row r="45" spans="1:10" x14ac:dyDescent="0.4">
      <c r="A45" s="2" t="s">
        <v>245</v>
      </c>
    </row>
    <row r="46" spans="1:10" x14ac:dyDescent="0.4">
      <c r="A46" s="8" t="s">
        <v>5</v>
      </c>
      <c r="B46" s="8" t="s">
        <v>67</v>
      </c>
      <c r="C46" s="9" t="s">
        <v>53</v>
      </c>
      <c r="D46" s="9">
        <v>256</v>
      </c>
      <c r="E46" s="9" t="s">
        <v>102</v>
      </c>
      <c r="F46" s="8">
        <v>90</v>
      </c>
      <c r="G46" s="9" t="b">
        <v>0</v>
      </c>
      <c r="H46" s="9" t="s">
        <v>56</v>
      </c>
      <c r="I46" s="9" t="s">
        <v>59</v>
      </c>
      <c r="J46" s="2" t="s">
        <v>246</v>
      </c>
    </row>
    <row r="52" spans="5:9" x14ac:dyDescent="0.4">
      <c r="E52" s="9" t="s">
        <v>104</v>
      </c>
      <c r="F52" s="8">
        <v>90</v>
      </c>
      <c r="G52" s="9" t="b">
        <v>0</v>
      </c>
      <c r="H52" s="9" t="s">
        <v>56</v>
      </c>
      <c r="I52" s="9" t="s">
        <v>59</v>
      </c>
    </row>
    <row r="53" spans="5:9" x14ac:dyDescent="0.4">
      <c r="E53" s="2" t="s">
        <v>252</v>
      </c>
    </row>
    <row r="56" spans="5:9" x14ac:dyDescent="0.4">
      <c r="E56" t="s">
        <v>254</v>
      </c>
    </row>
    <row r="57" spans="5:9" x14ac:dyDescent="0.4">
      <c r="E57" s="2" t="s">
        <v>253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D2E3D2-ADA8-4356-BFE1-6111EA273D35}">
  <dimension ref="A1:M20"/>
  <sheetViews>
    <sheetView zoomScale="81" zoomScaleNormal="100" workbookViewId="0">
      <selection activeCell="F3" sqref="F3:L3"/>
    </sheetView>
  </sheetViews>
  <sheetFormatPr defaultColWidth="8.69921875" defaultRowHeight="20.399999999999999" x14ac:dyDescent="0.4"/>
  <cols>
    <col min="1" max="9" width="20.19921875" style="10" customWidth="1"/>
    <col min="10" max="10" width="19.09765625" style="10" customWidth="1"/>
    <col min="11" max="11" width="16.3984375" style="10" customWidth="1"/>
    <col min="12" max="12" width="15.19921875" style="10" customWidth="1"/>
    <col min="13" max="13" width="19.09765625" style="21" customWidth="1"/>
    <col min="14" max="16384" width="8.69921875" style="10"/>
  </cols>
  <sheetData>
    <row r="1" spans="1:13" x14ac:dyDescent="0.4">
      <c r="A1" s="10" t="s">
        <v>142</v>
      </c>
    </row>
    <row r="2" spans="1:13" s="11" customFormat="1" ht="61.2" x14ac:dyDescent="0.4">
      <c r="A2" s="19" t="s">
        <v>63</v>
      </c>
      <c r="B2" s="19" t="s">
        <v>12</v>
      </c>
      <c r="C2" s="19" t="s">
        <v>24</v>
      </c>
      <c r="D2" s="19" t="s">
        <v>64</v>
      </c>
      <c r="E2" s="19" t="s">
        <v>25</v>
      </c>
      <c r="F2" s="19" t="s">
        <v>33</v>
      </c>
      <c r="G2" s="19" t="s">
        <v>13</v>
      </c>
      <c r="H2" s="19" t="s">
        <v>14</v>
      </c>
      <c r="I2" s="19" t="s">
        <v>15</v>
      </c>
      <c r="J2" s="19" t="s">
        <v>16</v>
      </c>
      <c r="K2" s="19" t="s">
        <v>17</v>
      </c>
      <c r="L2" s="19" t="s">
        <v>18</v>
      </c>
      <c r="M2" s="22"/>
    </row>
    <row r="3" spans="1:13" s="11" customFormat="1" x14ac:dyDescent="0.4">
      <c r="A3" s="19" t="s">
        <v>2</v>
      </c>
      <c r="B3" s="19">
        <v>90</v>
      </c>
      <c r="C3" s="19" t="s">
        <v>67</v>
      </c>
      <c r="D3" s="19" t="s">
        <v>23</v>
      </c>
      <c r="E3" s="19" t="s">
        <v>23</v>
      </c>
      <c r="F3" s="19">
        <v>90.71</v>
      </c>
      <c r="G3" s="19">
        <v>0.92359999999999998</v>
      </c>
      <c r="H3" s="19">
        <v>0.8982</v>
      </c>
      <c r="I3" s="19">
        <v>0.91080000000000005</v>
      </c>
      <c r="J3" s="19">
        <v>0.88949999999999996</v>
      </c>
      <c r="K3" s="19">
        <v>0.91690000000000005</v>
      </c>
      <c r="L3" s="19">
        <v>0.90300000000000002</v>
      </c>
      <c r="M3" s="22"/>
    </row>
    <row r="4" spans="1:13" x14ac:dyDescent="0.4">
      <c r="A4" s="10" t="s">
        <v>3</v>
      </c>
      <c r="B4" s="10">
        <v>60</v>
      </c>
      <c r="C4" s="10" t="s">
        <v>67</v>
      </c>
      <c r="D4" s="10" t="s">
        <v>90</v>
      </c>
      <c r="E4" s="10">
        <v>99.93</v>
      </c>
      <c r="F4" s="10">
        <v>91.42</v>
      </c>
      <c r="G4" s="10">
        <v>0.92210000000000003</v>
      </c>
      <c r="H4" s="10">
        <v>0.91469999999999996</v>
      </c>
      <c r="I4" s="10">
        <v>0.91839999999999999</v>
      </c>
      <c r="J4" s="10">
        <v>0.90539999999999998</v>
      </c>
      <c r="K4" s="10">
        <v>0.91359999999999997</v>
      </c>
      <c r="L4" s="10">
        <v>0.90949999999999998</v>
      </c>
      <c r="M4" s="21" t="s">
        <v>115</v>
      </c>
    </row>
    <row r="5" spans="1:13" x14ac:dyDescent="0.4">
      <c r="A5" s="10" t="s">
        <v>4</v>
      </c>
      <c r="B5" s="10">
        <v>60</v>
      </c>
      <c r="C5" s="10" t="s">
        <v>67</v>
      </c>
      <c r="D5" s="10" t="s">
        <v>91</v>
      </c>
      <c r="E5" s="10">
        <v>99.09</v>
      </c>
      <c r="F5" s="11">
        <v>92.83</v>
      </c>
      <c r="G5" s="11">
        <v>0.93620000000000003</v>
      </c>
      <c r="H5" s="11">
        <v>0.92730000000000001</v>
      </c>
      <c r="I5" s="11">
        <v>0.93179999999999996</v>
      </c>
      <c r="J5" s="11">
        <v>0.91949999999999998</v>
      </c>
      <c r="K5" s="11">
        <v>0.92930000000000001</v>
      </c>
      <c r="L5" s="11">
        <v>0.9244</v>
      </c>
      <c r="M5" s="21" t="s">
        <v>116</v>
      </c>
    </row>
    <row r="6" spans="1:13" x14ac:dyDescent="0.4">
      <c r="A6" s="10" t="s">
        <v>6</v>
      </c>
      <c r="B6" s="10">
        <v>60</v>
      </c>
      <c r="C6" s="10" t="s">
        <v>67</v>
      </c>
      <c r="D6" s="10" t="s">
        <v>92</v>
      </c>
      <c r="E6" s="10">
        <v>96.86</v>
      </c>
      <c r="F6" s="10">
        <v>92.18</v>
      </c>
      <c r="G6" s="10">
        <v>0.93120000000000003</v>
      </c>
      <c r="H6" s="10">
        <v>0.92</v>
      </c>
      <c r="I6" s="10">
        <v>0.92549999999999999</v>
      </c>
      <c r="J6" s="10">
        <v>0.91159999999999997</v>
      </c>
      <c r="K6" s="10">
        <v>0.92390000000000005</v>
      </c>
      <c r="L6" s="10">
        <v>0.91769999999999996</v>
      </c>
      <c r="M6" s="21" t="s">
        <v>117</v>
      </c>
    </row>
    <row r="7" spans="1:13" x14ac:dyDescent="0.4">
      <c r="A7" s="10" t="s">
        <v>5</v>
      </c>
      <c r="B7" s="10">
        <v>60</v>
      </c>
      <c r="C7" s="10" t="s">
        <v>67</v>
      </c>
      <c r="D7" s="10" t="s">
        <v>94</v>
      </c>
      <c r="E7" s="12">
        <v>90.93</v>
      </c>
      <c r="F7" s="12">
        <v>91.34</v>
      </c>
      <c r="G7" s="12">
        <v>0.92469999999999997</v>
      </c>
      <c r="H7" s="12">
        <v>0.91010000000000002</v>
      </c>
      <c r="I7" s="12" t="s">
        <v>361</v>
      </c>
      <c r="J7" s="12">
        <v>0.9012</v>
      </c>
      <c r="K7" s="12">
        <v>0.91710000000000003</v>
      </c>
      <c r="L7" s="12">
        <v>0.90900000000000003</v>
      </c>
      <c r="M7" s="21" t="s">
        <v>93</v>
      </c>
    </row>
    <row r="10" spans="1:13" x14ac:dyDescent="0.4">
      <c r="A10" s="10" t="s">
        <v>143</v>
      </c>
    </row>
    <row r="11" spans="1:13" s="11" customFormat="1" ht="61.2" x14ac:dyDescent="0.4">
      <c r="A11" s="19" t="s">
        <v>63</v>
      </c>
      <c r="B11" s="19" t="s">
        <v>12</v>
      </c>
      <c r="C11" s="19" t="s">
        <v>24</v>
      </c>
      <c r="D11" s="19" t="s">
        <v>64</v>
      </c>
      <c r="E11" s="19" t="s">
        <v>25</v>
      </c>
      <c r="F11" s="19" t="s">
        <v>33</v>
      </c>
      <c r="G11" s="19" t="s">
        <v>13</v>
      </c>
      <c r="H11" s="19" t="s">
        <v>14</v>
      </c>
      <c r="I11" s="19" t="s">
        <v>15</v>
      </c>
      <c r="J11" s="19" t="s">
        <v>16</v>
      </c>
      <c r="K11" s="19" t="s">
        <v>17</v>
      </c>
      <c r="L11" s="19" t="s">
        <v>18</v>
      </c>
      <c r="M11" s="22"/>
    </row>
    <row r="12" spans="1:13" s="11" customFormat="1" x14ac:dyDescent="0.4">
      <c r="A12" s="19" t="s">
        <v>2</v>
      </c>
      <c r="B12" s="19">
        <v>90</v>
      </c>
      <c r="C12" s="19" t="s">
        <v>67</v>
      </c>
      <c r="D12" s="19" t="s">
        <v>23</v>
      </c>
      <c r="E12" s="19" t="s">
        <v>23</v>
      </c>
      <c r="F12" s="19">
        <v>90.71</v>
      </c>
      <c r="G12" s="19">
        <v>0.92359999999999998</v>
      </c>
      <c r="H12" s="19">
        <v>0.8982</v>
      </c>
      <c r="I12" s="19">
        <v>0.91080000000000005</v>
      </c>
      <c r="J12" s="19">
        <v>0.88949999999999996</v>
      </c>
      <c r="K12" s="19">
        <v>0.91690000000000005</v>
      </c>
      <c r="L12" s="19">
        <v>0.90300000000000002</v>
      </c>
      <c r="M12" s="22"/>
    </row>
    <row r="13" spans="1:13" x14ac:dyDescent="0.4">
      <c r="A13" s="10" t="s">
        <v>3</v>
      </c>
      <c r="B13" s="10" t="s">
        <v>89</v>
      </c>
      <c r="C13" s="10" t="s">
        <v>67</v>
      </c>
      <c r="M13" s="21" t="s">
        <v>225</v>
      </c>
    </row>
    <row r="14" spans="1:13" x14ac:dyDescent="0.4">
      <c r="A14" s="10" t="s">
        <v>4</v>
      </c>
      <c r="B14" s="10" t="s">
        <v>89</v>
      </c>
      <c r="C14" s="10" t="s">
        <v>67</v>
      </c>
      <c r="M14" s="21" t="s">
        <v>226</v>
      </c>
    </row>
    <row r="15" spans="1:13" x14ac:dyDescent="0.4">
      <c r="A15" s="10" t="s">
        <v>6</v>
      </c>
      <c r="B15" s="10" t="s">
        <v>89</v>
      </c>
      <c r="C15" s="10" t="s">
        <v>67</v>
      </c>
    </row>
    <row r="16" spans="1:13" x14ac:dyDescent="0.4">
      <c r="A16" s="10" t="s">
        <v>224</v>
      </c>
      <c r="B16" s="10" t="s">
        <v>89</v>
      </c>
      <c r="C16" s="10" t="s">
        <v>67</v>
      </c>
      <c r="D16" s="10" t="s">
        <v>215</v>
      </c>
      <c r="E16" s="12" t="s">
        <v>216</v>
      </c>
      <c r="F16" s="12" t="s">
        <v>217</v>
      </c>
      <c r="G16" s="12" t="s">
        <v>220</v>
      </c>
      <c r="H16" s="12" t="s">
        <v>218</v>
      </c>
      <c r="I16" s="12" t="s">
        <v>219</v>
      </c>
      <c r="J16" s="12" t="s">
        <v>223</v>
      </c>
      <c r="K16" s="12" t="s">
        <v>221</v>
      </c>
      <c r="L16" s="12" t="s">
        <v>222</v>
      </c>
      <c r="M16" s="21" t="s">
        <v>147</v>
      </c>
    </row>
    <row r="20" spans="2:8" x14ac:dyDescent="0.4">
      <c r="B20" s="11"/>
      <c r="C20" s="11"/>
      <c r="D20" s="11"/>
      <c r="E20" s="11"/>
      <c r="F20" s="11"/>
      <c r="H20" s="11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9</vt:i4>
      </vt:variant>
    </vt:vector>
  </HeadingPairs>
  <TitlesOfParts>
    <vt:vector size="9" baseType="lpstr">
      <vt:lpstr>연산량, 데이터셋 비교</vt:lpstr>
      <vt:lpstr>f1 (Sewer-TAPNEW)</vt:lpstr>
      <vt:lpstr>f1 (Sewer-ML)</vt:lpstr>
      <vt:lpstr>valloss (Sewer-TAPNEW)</vt:lpstr>
      <vt:lpstr>valloss (Sewer-ML)</vt:lpstr>
      <vt:lpstr>Sewer-TAPNEW</vt:lpstr>
      <vt:lpstr>Sheet1</vt:lpstr>
      <vt:lpstr>recipe</vt:lpstr>
      <vt:lpstr>Sewer-ML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최대승</dc:creator>
  <cp:lastModifiedBy>최대승</cp:lastModifiedBy>
  <dcterms:created xsi:type="dcterms:W3CDTF">2025-11-08T02:13:30Z</dcterms:created>
  <dcterms:modified xsi:type="dcterms:W3CDTF">2025-11-15T10:47:12Z</dcterms:modified>
</cp:coreProperties>
</file>