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\Projecten\CompressorNode\"/>
    </mc:Choice>
  </mc:AlternateContent>
  <xr:revisionPtr revIDLastSave="0" documentId="13_ncr:1_{AFB38DA4-4428-4AEA-9DA7-D27E26331F1C}" xr6:coauthVersionLast="45" xr6:coauthVersionMax="45" xr10:uidLastSave="{00000000-0000-0000-0000-000000000000}"/>
  <bookViews>
    <workbookView xWindow="40896" yWindow="3528" windowWidth="22812" windowHeight="16800" xr2:uid="{FB21C3EB-D6B7-4599-B9E4-4A9580993C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C22" i="1"/>
  <c r="D22" i="1" s="1"/>
  <c r="E22" i="1" s="1"/>
  <c r="E21" i="1"/>
  <c r="D21" i="1"/>
  <c r="C21" i="1"/>
  <c r="F26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<sst xmlns="http://schemas.openxmlformats.org/spreadsheetml/2006/main" count="3" uniqueCount="3">
  <si>
    <t>Spanning</t>
  </si>
  <si>
    <t>ADC</t>
  </si>
  <si>
    <t>Berekend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</si>
</sst>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2.5428331875182269E-2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Blad1!$C$2:$C$10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8-4587-8E4E-945087E533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Blad1!$D$2:$D$10</c:f>
              <c:numCache>
                <c:formatCode>General</c:formatCode>
                <c:ptCount val="9"/>
                <c:pt idx="0">
                  <c:v>144</c:v>
                </c:pt>
                <c:pt idx="1">
                  <c:v>445</c:v>
                </c:pt>
                <c:pt idx="2">
                  <c:v>750</c:v>
                </c:pt>
                <c:pt idx="3">
                  <c:v>1060</c:v>
                </c:pt>
                <c:pt idx="4">
                  <c:v>1366</c:v>
                </c:pt>
                <c:pt idx="5">
                  <c:v>1680</c:v>
                </c:pt>
                <c:pt idx="6">
                  <c:v>1985</c:v>
                </c:pt>
                <c:pt idx="7">
                  <c:v>2290</c:v>
                </c:pt>
                <c:pt idx="8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8-4587-8E4E-945087E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229903"/>
        <c:axId val="2090147583"/>
      </c:scatterChart>
      <c:valAx>
        <c:axId val="209122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0147583"/>
        <c:crosses val="autoZero"/>
        <c:crossBetween val="midCat"/>
      </c:valAx>
      <c:valAx>
        <c:axId val="20901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1229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156210</xdr:colOff>
      <xdr:row>1</xdr:row>
      <xdr:rowOff>7620</xdr:rowOff>
    </xdr:from>
    <xdr:to>
      <xdr:col>14</xdr:col>
      <xdr:colOff>461010</xdr:colOff>
      <xdr:row>22</xdr:row>
      <xdr:rowOff>129540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CEF8AE-8B99-4A55-AE7F-FE8655D3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CB9A-5305-4DD1-8E8B-CC1281809C15}">
  <dimension ref="B1:F29"/>
  <sheetViews>
    <sheetView tabSelected="1" workbookViewId="0">
      <selection activeCell="F21" sqref="F21"/>
    </sheetView>
  </sheetViews>
  <sheetFormatPr defaultRowHeight="14.4" x14ac:dyDescent="0.3"/>
  <cols>
    <col min="5" max="5" width="12" bestFit="1" customWidth="1"/>
  </cols>
  <sheetData>
    <row r="1" spans="2:6" x14ac:dyDescent="0.3">
      <c r="B1" t="s">
        <v>0</v>
      </c>
      <c r="D1" t="s">
        <v>1</v>
      </c>
      <c r="F1" t="s">
        <v>2</v>
      </c>
    </row>
    <row r="2" spans="2:6" x14ac:dyDescent="0.3">
      <c r="B2">
        <v>0.5</v>
      </c>
      <c r="D2">
        <v>144</v>
      </c>
      <c r="F2">
        <f>(B2-0.5)*(2600-144)/4+144</f>
        <v>144</v>
      </c>
    </row>
    <row r="3" spans="2:6" x14ac:dyDescent="0.3">
      <c r="B3">
        <v>1</v>
      </c>
      <c r="D3">
        <v>445</v>
      </c>
      <c r="F3">
        <f>(B3-0.5)*(2600-144)/4+144</f>
        <v>451</v>
      </c>
    </row>
    <row r="4" spans="2:6" x14ac:dyDescent="0.3">
      <c r="B4">
        <v>1.5</v>
      </c>
      <c r="D4">
        <v>750</v>
      </c>
      <c r="F4">
        <f t="shared" ref="F4:F12" si="0">(B4-0.5)*(2600-144)/4+144</f>
        <v>758</v>
      </c>
    </row>
    <row r="5" spans="2:6" x14ac:dyDescent="0.3">
      <c r="B5">
        <v>2</v>
      </c>
      <c r="D5">
        <v>1060</v>
      </c>
      <c r="F5">
        <f t="shared" si="0"/>
        <v>1065</v>
      </c>
    </row>
    <row r="6" spans="2:6" x14ac:dyDescent="0.3">
      <c r="B6">
        <v>2.5</v>
      </c>
      <c r="D6">
        <v>1366</v>
      </c>
      <c r="F6">
        <f t="shared" si="0"/>
        <v>1372</v>
      </c>
    </row>
    <row r="7" spans="2:6" x14ac:dyDescent="0.3">
      <c r="B7">
        <v>3</v>
      </c>
      <c r="D7">
        <v>1680</v>
      </c>
      <c r="F7">
        <f t="shared" si="0"/>
        <v>1679</v>
      </c>
    </row>
    <row r="8" spans="2:6" x14ac:dyDescent="0.3">
      <c r="B8">
        <v>3.5</v>
      </c>
      <c r="D8">
        <v>1985</v>
      </c>
      <c r="F8">
        <f t="shared" si="0"/>
        <v>1986</v>
      </c>
    </row>
    <row r="9" spans="2:6" x14ac:dyDescent="0.3">
      <c r="B9">
        <v>4</v>
      </c>
      <c r="D9">
        <v>2290</v>
      </c>
      <c r="F9">
        <f t="shared" si="0"/>
        <v>2293</v>
      </c>
    </row>
    <row r="10" spans="2:6" x14ac:dyDescent="0.3">
      <c r="B10">
        <v>4.5</v>
      </c>
      <c r="D10">
        <v>2600</v>
      </c>
      <c r="F10">
        <f t="shared" si="0"/>
        <v>2600</v>
      </c>
    </row>
    <row r="12" spans="2:6" x14ac:dyDescent="0.3">
      <c r="B12">
        <v>0</v>
      </c>
    </row>
    <row r="21" spans="3:6" x14ac:dyDescent="0.3">
      <c r="C21">
        <f>4.5/5</f>
        <v>0.9</v>
      </c>
      <c r="D21">
        <f>C21-0.1</f>
        <v>0.8</v>
      </c>
      <c r="E21">
        <f>D21/0.004</f>
        <v>200</v>
      </c>
      <c r="F21">
        <f>E21/E29</f>
        <v>1.3789514579986564</v>
      </c>
    </row>
    <row r="22" spans="3:6" x14ac:dyDescent="0.3">
      <c r="C22">
        <f>0.5/5</f>
        <v>0.1</v>
      </c>
      <c r="D22">
        <f>C22-0.1</f>
        <v>0</v>
      </c>
      <c r="E22">
        <f>D22/0.004</f>
        <v>0</v>
      </c>
    </row>
    <row r="26" spans="3:6" x14ac:dyDescent="0.3">
      <c r="E26">
        <v>200</v>
      </c>
      <c r="F26">
        <f>E26/E29</f>
        <v>1.3789514579986564</v>
      </c>
    </row>
    <row r="29" spans="3:6" x14ac:dyDescent="0.3">
      <c r="E29">
        <v>145.03773779700001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Beerman</dc:creator>
  <cp:lastModifiedBy>Hans Beerman</cp:lastModifiedBy>
  <dcterms:created xsi:type="dcterms:W3CDTF">2020-04-04T13:04:33Z</dcterms:created>
  <dcterms:modified xsi:type="dcterms:W3CDTF">2020-04-04T15:49:28Z</dcterms:modified>
</cp:coreProperties>
</file>