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covdw\Downloads\"/>
    </mc:Choice>
  </mc:AlternateContent>
  <xr:revisionPtr revIDLastSave="0" documentId="13_ncr:1_{DE75B422-E2F4-4C91-8D90-A64CD5D500FB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Pivot" sheetId="5" r:id="rId2"/>
  </sheets>
  <calcPr calcId="152511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<sst xmlns="http://schemas.openxmlformats.org/spreadsheetml/2006/main" count="23" uniqueCount="20">
  <si>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Client Name</t>
  </si>
  <si>
    <t>Project Name</t>
  </si>
  <si>
    <t>Full Name</t>
  </si>
  <si>
    <t>Hourly Rate</t>
  </si>
  <si>
    <t>Hours Worked</t>
  </si>
  <si>
    <t>Net Total</t>
  </si>
  <si>
    <t>Row Labels</t>
  </si>
  <si>
    <t>Grand Total</t>
  </si>
  <si>
    <t>Sum of Hours Worked</t>
  </si>
  <si>
    <t>Activity Name</t>
  </si>
  <si>
    <t>VAT Amount</t>
  </si>
  <si>
    <t>Total incl. VAT</t>
  </si>
  <si>
    <t>Sum of Hourly Rate</t>
  </si>
  <si>
    <t>Sum of Net Total</t>
  </si>
  <si>
    <t>Sum of VAT Amount</t>
  </si>
  <si>
    <t>Sum of Total incl. VAT</t>
  </si>
  <si>
    <t>Invoice Amount Excl VAT</t>
  </si>
  <si>
    <t>Max of Invoice Amount Excl VAT</t>
  </si>
  <si>
    <t>(blank)</t>
  </si>
  <si>
    <t>Client Rates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</si>
</sst>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Alignment="1">
      <alignment horizontal="left" indent="3"/>
    </xf>
    <xf numFmtId="164" fontId="0" fillId="0" borderId="0" xfId="0" applyNumberFormat="1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8">
    <dxf>
      <numFmt numFmtId="164" formatCode="&quot;R&quot;#,##0.00"/>
    </dxf>
    <dxf>
      <numFmt numFmtId="164" formatCode="&quot;R&quot;#,##0.00"/>
    </dxf>
    <dxf>
      <numFmt numFmtId="164" formatCode="&quot;R&quot;#,##0.00"/>
    </dxf>
    <dxf>
      <numFmt numFmtId="164" formatCode="&quot;R&quot;#,##0.00"/>
    </dxf>
    <dxf>
      <numFmt numFmtId="164" formatCode="&quot;R&quot;#,##0.00"/>
    </dxf>
    <dxf>
      <numFmt numFmtId="164" formatCode="&quot;R&quot;#,##0.00"/>
    </dxf>
    <dxf>
      <numFmt numFmtId="164" formatCode="&quot;R&quot;#,##0.00"/>
    </dxf>
    <dxf>
      <numFmt numFmtId="164" formatCode="&quot;R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28576</xdr:rowOff>
    </xdr:from>
    <xdr:to>
      <xdr:col>1</xdr:col>
      <xdr:colOff>1314450</xdr:colOff>
      <xdr:row>1</xdr:row>
      <xdr:rowOff>259640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48C425-8706-4C56-BD8B-6756DB406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6"/>
          <a:ext cx="2295525" cy="23106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 van der Walt" refreshedDate="43707.443357638891" createdVersion="6" refreshedVersion="6" minRefreshableVersion="3" recordCount="2293" xr:uid="{3201EF07-963F-49AF-B1A1-73181AC8C1E7}">
  <cacheSource type="worksheet">
    <worksheetSource ref="A1:J2294" sheet="Data"/>
  </cacheSource>
  <cacheFields count="10">
    <cacheField name="Client Name" numFmtId="0">
      <sharedItems containsNonDate="0" containsBlank="1" count="37">
        <m/>
        <s v="TFG (Agnieszka)" u="1"/>
        <s v="OMLAC (Hjalmar)" u="1"/>
        <s v="OM Wealth OMIS (Agnieszka)" u="1"/>
        <s v="SureSwipe ( Agnieszka)" u="1"/>
        <s v="Metropolitan (MMI)  (Karen)" u="1"/>
        <s v="OMLAC Hjalmar product Solutions " u="1"/>
        <s v="CCS ( Karen)" u="1"/>
        <s v="OMLAC (Michelle)" u="1"/>
        <s v="Old Mutual RFA ( Karen)" u="1"/>
        <s v="Digital Matter (Elizabeth)" u="1"/>
        <s v="BankservAfrica Elizabeth" u="1"/>
        <s v="OMLAC (Karen)" u="1"/>
        <s v="Just Retirement Holdings ( Karen)" u="1"/>
        <s v="OMT Old mutual Trust (Agnieszka)" u="1"/>
        <s v="Coronation Asset Management (Karen)" u="1"/>
        <s v="OMLAC  Hjalmar SA Transformation" u="1"/>
        <s v="LexisNexis ( Karen)" u="1"/>
        <s v="WCS (Shabier)" u="1"/>
        <s v="OMLAC Agnieszka  Sol Del - PF" u="1"/>
        <s v="Saratoga" u="1"/>
        <s v="Educor (Intec College)  ( Shabier)" u="1"/>
        <s v="Health Systems Technologies (Agnieszka)" u="1"/>
        <s v="Cedar Springs Presbyterian Church ( Neale)" u="1"/>
        <s v="Sanlam Private Wealth ( Karen)" u="1"/>
        <s v="Saratoga Software" u="1"/>
        <s v="Direct Axis ( Neale)" u="1"/>
        <s v="OM Wealth OMLACSA (Agnieszka)" u="1"/>
        <s v="OMLAC Hjalmar Retail Affluent " u="1"/>
        <s v="Santam Direct ( Hjalmar)" u="1"/>
        <s v="Stewardship (Neale)" u="1"/>
        <s v="Independent Newspapers / ATMH ( Mark)" u="1"/>
        <s v="OM Namibia ( Michelle)" u="1"/>
        <s v="OMLAC  (Agnieszka)" u="1"/>
        <s v="Glacier (Agnieszka)" u="1"/>
        <s v="OMLAC Agnieszka  Sol Del - Data" u="1"/>
        <s v="First National Bank (FNB) (Elizabeth)" u="1"/>
      </sharedItems>
    </cacheField>
    <cacheField name="Project Name" numFmtId="0">
      <sharedItems containsNonDate="0" containsBlank="1" count="68">
        <m/>
        <s v="DEL G- Star Integration Govashini " u="1"/>
        <s v="DEL CSPC Support &amp; Maintenance " u="1"/>
        <s v="TFG  Marketplace affiliate int support Sheltone" u="1"/>
        <s v="Wedding &amp; Jewelery Samantha" u="1"/>
        <s v="DEL OM CE CSI Maintenance &amp; Support " u="1"/>
        <s v="DEL Test Automation Project Desigan , Ryan" u="1"/>
        <s v="DEL IOL" u="1"/>
        <s v="E-commerce systems - Jason Bennett" u="1"/>
        <s v="QA services Mpumelelo" u="1"/>
        <s v="Santam Direct Digital consulting MR" u="1"/>
        <s v="Nobuntu" u="1"/>
        <s v="DEL OMSAT CMOS RAsTA 034 Roger" u="1"/>
        <s v="OM - MeCommerce dev team" u="1"/>
        <s v="Repairs Project  Jason " u="1"/>
        <s v="DEL Front Office  Multiple resource" u="1"/>
        <s v="Charlene OMIS" u="1"/>
        <s v="Brian McMillan OMLAC" u="1"/>
        <s v="Data Exploitation" u="1"/>
        <s v="Glacier Johan " u="1"/>
        <s v="BI Development &amp; BI Analysis  Faseeg Williams" u="1"/>
        <s v="Lerato OMIS" u="1"/>
        <s v="ZZ Internal" u="1"/>
        <s v="DEL IOL 24/7 Support SLA Tier 2 &amp; 3" u="1"/>
        <s v="LexisNexis Development" u="1"/>
        <s v="TFG: Back end optimisation Fredrik" u="1"/>
        <s v="Sureswipe Mpumelelo" u="1"/>
        <s v="Architecture Brett Mosert" u="1"/>
        <s v="Redflag Migration Geoff Brien" u="1"/>
        <s v="Ant-Money Laundering TA204 (Leo)" u="1"/>
        <s v="Metropolitan Retail BI Anton" u="1"/>
        <s v="TFG  Donald" u="1"/>
        <s v="BankServe - Musa" u="1"/>
        <s v=".NET Developer Neil &amp; Martin COR 07" u="1"/>
        <s v="Charlene OMLAC" u="1"/>
        <s v="SQL Dev - Ntebaleng " u="1"/>
        <s v="Coronation - Technical Product Owner Bharn" u="1"/>
        <s v="DEL DA Team CodePlay" u="1"/>
        <s v="Business Analysis and Testing Loraine" u="1"/>
        <s v="HST Form Builder MR Conrad Daniel Christos" u="1"/>
        <s v="Digital Matter .Net Brendon" u="1"/>
        <s v="OMPF OMIPay cons  kit" u="1"/>
        <s v="DM Consulting Services Prian" u="1"/>
        <s v="SPW BAU  Malcolm Florence" u="1"/>
        <s v="Leads Hub Project" u="1"/>
        <s v="CCS Customer portal" u="1"/>
        <s v="SPW Faiek" u="1"/>
        <s v="CSnx mulitple resources  Shabier" u="1"/>
        <s v="DEL GO-AML FS Michelle TA196  Geoff Brian 100%" u="1"/>
        <s v="HST Delivery Process  Brett &amp; Michelle" u="1"/>
        <s v="underwriting Jaen Adams" u="1"/>
        <s v="OM Nam BA Services SAT (TA205) Shamimah" u="1"/>
        <s v="Bankservsa Java Dev Senzo" u="1"/>
        <s v="Old Mutual QA Testing- Melanie Thomas" u="1"/>
        <s v="FNB Merchant Services Justice" u="1"/>
        <s v="Time not worked (for Contractors)" u="1"/>
        <s v="Vanessa  Gebers v3" u="1"/>
        <s v="GCS Cobol Development Malcolm" u="1"/>
        <s v="Nambia Transformation - BA  TA203 Lulama" u="1"/>
        <s v="BAU Tasks  Ryan Quat" u="1"/>
        <s v="DEL OM Product Solutions PM Caroline" u="1"/>
        <s v="Dorado SLA Edu03" u="1"/>
        <s v="OM Nam AML Support Geoff Brien 2.5%%" u="1"/>
        <s v="Bankserv Java development David Tekeshe" u="1"/>
        <s v="Solution Delivery Team" u="1"/>
        <s v="OMSAT Arch/Sys Service Front End James" u="1"/>
        <s v="OM Product Solutions: CBR Susan Rohdes" u="1"/>
        <s v="Coronation Asset Management Allen" u="1"/>
      </sharedItems>
    </cacheField>
    <cacheField name="Full Name" numFmtId="0">
      <sharedItems containsNonDate="0" containsBlank="1" count="105">
        <m/>
        <s v="Melanie Wagner" u="1"/>
        <s v="Leo Chetty" u="1"/>
        <s v="Menzi Motsa" u="1"/>
        <s v="Govashini Pursan" u="1"/>
        <s v="David Tekeshe" u="1"/>
        <s v="Faiek Sonday" u="1"/>
        <s v="Nabeel Gool" u="1"/>
        <s v="Conrad Owens" u="1"/>
        <s v="Lorraine De Jager" u="1"/>
        <s v="Jaen Adams" u="1"/>
        <s v="Susan Rhodes" u="1"/>
        <s v="Baphumelele Masikisi" u="1"/>
        <s v="Thabo Ndlovu" u="1"/>
        <s v="Sheltone Mavesere" u="1"/>
        <s v="Jason Bennett" u="1"/>
        <s v="Sonette Coetzee" u="1"/>
        <s v="Pieter Raath" u="1"/>
        <s v="Dillyn Lakey" u="1"/>
        <s v="Tyrone de Jager" u="1"/>
        <s v="Charlene Seini" u="1"/>
        <s v="Johan van der Merwe" u="1"/>
        <s v="Justice Utete" u="1"/>
        <s v="Evan Summers" u="1"/>
        <s v="Daniel Zelawski" u="1"/>
        <s v="Lerato Moagi" u="1"/>
        <s v="Melanie Thomas" u="1"/>
        <s v="Thabo Payi" u="1"/>
        <s v="Neil Gow" u="1"/>
        <s v="Sonwabile Sogawula" u="1"/>
        <s v="Brian McMillan" u="1"/>
        <s v="Mohammed-Yaseen Patel" u="1"/>
        <s v="Shamimah Khan" u="1"/>
        <s v="Vanessa Gebers" u="1"/>
        <s v="Ryan Roebeck" u="1"/>
        <s v="Nicole Lambon" u="1"/>
        <s v="Werner Venter" u="1"/>
        <s v="Teshvier Mathura" u="1"/>
        <s v="Anton Schaffer" u="1"/>
        <s v="Fredrik Erasmus" u="1"/>
        <s v="Michelle van Kesteren" u="1"/>
        <s v="Geoff Brien" u="1"/>
        <s v="Arian Gerryts" u="1"/>
        <s v="Sharief Edwards" u="1"/>
        <s v="Samantha Smith" u="1"/>
        <s v="Dorothy Mhlanga" u="1"/>
        <s v="Ryan Quat" u="1"/>
        <s v="Senzo Maphumulo" u="1"/>
        <s v="Daniel Barrett" u="1"/>
        <s v="Christo Scholtz" u="1"/>
        <s v="Roger Klein" u="1"/>
        <s v="Nico van der Walt" u="1"/>
        <s v="Marc Aproskie" u="1"/>
        <s v="Mphokazi Mhlontlo" u="1"/>
        <s v="Joe Newbert" u="1"/>
        <s v="Musa Maringa" u="1"/>
        <s v="Martin Maseko" u="1"/>
        <s v="Jesse Harri" u="1"/>
        <s v="Ebrahim Petersen" u="1"/>
        <s v="Verna Baatjies" u="1"/>
        <s v="Mpumelelo Dhlamini" u="1"/>
        <s v="Sheri Cummings" u="1"/>
        <s v="Tulani Maka" u="1"/>
        <s v="Stephan Bester" u="1"/>
        <s v="Nick Louw" u="1"/>
        <s v="Allen Edwards" u="1"/>
        <s v="Willo van Der Merwe" u="1"/>
        <s v="Lorenzo Parisi" u="1"/>
        <s v="Patience Kudyatasa" u="1"/>
        <s v="Mark Hancock" u="1"/>
        <s v="Lulama Soko" u="1"/>
        <s v="Kit Wolfaardt" u="1"/>
        <s v="Tracy Gander" u="1"/>
        <s v="Tatenda Nyakubaya" u="1"/>
        <s v="Sharon Hendricks" u="1"/>
        <s v="Ntebaleng Pakkies" u="1"/>
        <s v="Donal Slemon" u="1"/>
        <s v="Wynand Toerien" u="1"/>
        <s v="Brendon Pietersen" u="1"/>
        <s v="Malcolm Maxwell" u="1"/>
        <s v="Faseeg Williams" u="1"/>
        <s v="Hjalmar Mulder" u="1"/>
        <s v="Rafieqah Isaacs" u="1"/>
        <s v="Bharn Burgers" u="1"/>
        <s v="Natalie Higgins-Thurman" u="1"/>
        <s v="Brett Mostert" u="1"/>
        <s v="Lester Segal" u="1"/>
        <s v="Ryan Loedolf" u="1"/>
        <s v="Malcolm Florence" u="1"/>
        <s v="Prian Reddy" u="1"/>
        <s v="Ebrahim Orrie" u="1"/>
        <s v="James Neethling" u="1"/>
        <s v="Caroline Elliott" u="1"/>
        <s v="Siraaj Wilkinson" u="1"/>
        <s v="Victor Steenveld" u="1"/>
        <s v="Jason Elder" u="1"/>
        <s v="Mervin Loung" u="1"/>
        <s v="Shabier Cassim" u="1"/>
        <s v="Neale Evert" u="1"/>
        <s v="Irene Chamapiwa" u="1"/>
        <s v="Ralph Kleinschmidt" u="1"/>
        <s v="Lance Kuttner" u="1"/>
        <s v="Angela Walker" u="1"/>
        <s v="Barnie van Heerden" u="1"/>
        <s v="Kyle Josias" u="1"/>
      </sharedItems>
    </cacheField>
    <cacheField name="Activity Name" numFmtId="0">
      <sharedItems containsNonDate="0" containsBlank="1" count="123">
        <m/>
        <s v="Leave - Other" u="1"/>
        <s v="Java consulting services" u="1"/>
        <s v="Scrum Master Activity" u="1"/>
        <s v="Support - Tier 2" u="1"/>
        <s v="DM role" u="1"/>
        <s v="Contract Management" u="1"/>
        <s v="CPA development" u="1"/>
        <s v="HST delivery process" u="1"/>
        <s v="Get off AWD OMIS" u="1"/>
        <s v="CSnx Development" u="1"/>
        <s v="Java development" u="1"/>
        <s v="Test" u="1"/>
        <s v="Bi Developer 2019" u="1"/>
        <s v="Specialisations" u="1"/>
        <s v="BI development July 2019" u="1"/>
        <s v="synaG-Development" u="1"/>
        <s v="Data-Development/Test/Support" u="1"/>
        <s v="Analysis" u="1"/>
        <s v="Business Analysis - CBR" u="1"/>
        <s v="Development" u="1"/>
        <s v="Nobuntu" u="1"/>
        <s v="Overtime 2 (Sunday/Pub Holiday)" u="1"/>
        <s v="Development  - IOL" u="1"/>
        <s v="OMI Songbird Business analysis v2" u="1"/>
        <s v="CSR - Committee" u="1"/>
        <s v="test analyst July tatenda" u="1"/>
        <s v="Mentoring" u="1"/>
        <s v="CSnx PURCHASING" u="1"/>
        <s v="HST form development" u="1"/>
        <s v="Training - Facilitating" u="1"/>
        <s v="Testing" u="1"/>
        <s v="Enabill - Internal Development" u="1"/>
        <s v="OMProdSol Resource Task Management new" u="1"/>
        <s v="HST Form Builder Analysis" u="1"/>
        <s v="Development / Enhancements" u="1"/>
        <s v="QA services" u="1"/>
        <s v="Leave - Annual" u="1"/>
        <s v="CRM testing Just." u="1"/>
        <s v="Coronation Technical Product Owner" u="1"/>
        <s v="Technical Advisory Board" u="1"/>
        <s v="SQL Developer FY18" u="1"/>
        <s v="SPW Development: BAU services" u="1"/>
        <s v="Standby (Sun/Public Holiday)" u="1"/>
        <s v="Development PWA" u="1"/>
        <s v="Admin" u="1"/>
        <s v="Bizagi Business Analyst" u="1"/>
        <s v=".net development" u="1"/>
        <s v="TFG Back end optimisation services" u="1"/>
        <s v="TFG Wedding &amp; Jewelery BA Services" u="1"/>
        <s v="synaG-Analysis" u="1"/>
        <s v="BA Scrum Master" u="1"/>
        <s v="Architecture / design" u="1"/>
        <s v="OMProdSol SAT NR-PAS Project Management new" u="1"/>
        <s v="synaG-Design" u="1"/>
        <s v="Travel Time" u="1"/>
        <s v="Digital Development" u="1"/>
        <s v="Business Development" u="1"/>
        <s v="Spark session" u="1"/>
        <s v=".Net Developer" u="1"/>
        <s v="License consolidation v2" u="1"/>
        <s v="Data-Project Management" u="1"/>
        <s v="Scrum meetings" u="1"/>
        <s v="Infrastructure" u="1"/>
        <s v="Internship Java" u="1"/>
        <s v="Musgraves Development" u="1"/>
        <s v="Miscellaneous" u="1"/>
        <s v="Project Management" u="1"/>
        <s v="TFG Bulk eGift Card development" u="1"/>
        <s v="Business analysis AML OM Namibia" u="1"/>
        <s v="Overtime 1.5  (Mon-Sat)" u="1"/>
        <s v="FNB Development" u="1"/>
        <s v="SQL Development services" u="1"/>
        <s v="Leave - Sick" u="1"/>
        <s v="OMSAT Enablers Front end Systems Analysis July" u="1"/>
        <s v="ICT Miscellaneous" u="1"/>
        <s v="Journey to modernisation BA services" u="1"/>
        <s v="Development - Outside of SLA Hrs" u="1"/>
        <s v="Private Client Security (BA)  OMT" u="1"/>
        <s v="Development services" u="1"/>
        <s v="Code Review" u="1"/>
        <s v="Documentation" u="1"/>
        <s v="Repairs Project" u="1"/>
        <s v="OMUT Shopper v2" u="1"/>
        <s v="synaG-Support" u="1"/>
        <s v="Internal meetings" u="1"/>
        <s v="Development and testing" u="1"/>
        <s v="Solution Architecture services" u="1"/>
        <s v="Musgraves Bug fix" u="1"/>
        <s v="Enabill - Scrum Master" u="1"/>
        <s v="CE/BDSC implementation" u="1"/>
        <s v="CE / BDSC Project Management" u="1"/>
        <s v="Business analysis services" u="1"/>
        <s v="Line Management" u="1"/>
        <s v="JustBlend testing Just." u="1"/>
        <s v="Training - Received" u="1"/>
        <s v="Time not worked (for Contractors)" u="1"/>
        <s v="Meetings &amp; Follow-up" u="1"/>
        <s v="Business Analysis" u="1"/>
        <s v="Solution Architect" u="1"/>
        <s v="Company Events" u="1"/>
        <s v="Development MECommerce" u="1"/>
        <s v="Standby (Mon-Sat)" u="1"/>
        <s v="Software development" u="1"/>
        <s v="Systems Analysis" u="1"/>
        <s v="Analysis new" u="1"/>
        <s v="Scrum Master" u="1"/>
        <s v="Data-Workshop/Meeting" u="1"/>
        <s v="Data-Analysis/Design" u="1"/>
        <s v="Management" u="1"/>
        <s v="synaG-Time not worked by contractors" u="1"/>
        <s v="synaG-Workshops/Meetings" u="1"/>
        <s v="Cobol Developement" u="1"/>
        <s v="Business Analysis - Market Conduct" u="1"/>
        <s v="General Management" u="1"/>
        <s v="Drakes Development" u="1"/>
        <s v="Unallocated Time" u="1"/>
        <s v="Redflag migration development services" u="1"/>
        <s v="Scrum Master - Internal Development" u="1"/>
        <s v="Info Sec Tasks" u="1"/>
        <s v="Meeting" u="1"/>
        <s v="Recruitment" u="1"/>
        <s v="Project Management new" u="1"/>
      </sharedItems>
    </cacheField>
    <cacheField name="Hours Worked" numFmtId="0">
      <sharedItems containsNonDate="0" containsString="0" containsBlank="1"/>
    </cacheField>
    <cacheField name="Hourly Rate" numFmtId="0">
      <sharedItems containsNonDate="0" containsString="0" containsBlank="1"/>
    </cacheField>
    <cacheField name="Net Total" numFmtId="0">
      <sharedItems containsNonDate="0" containsString="0" containsBlank="1"/>
    </cacheField>
    <cacheField name="VAT Amount" numFmtId="0">
      <sharedItems containsNonDate="0" containsString="0" containsBlank="1"/>
    </cacheField>
    <cacheField name="Total incl. VAT" numFmtId="0">
      <sharedItems containsNonDate="0" containsString="0" containsBlank="1"/>
    </cacheField>
    <cacheField name="Invoice Amount Excl VA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3"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  <r>
    <x v="0"/>
    <x v="0"/>
    <x v="0"/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11B5F-4F42-4613-90A5-D9EEB41EFA2E}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8" firstHeaderRow="0" firstDataRow="1" firstDataCol="1"/>
  <pivotFields count="10">
    <pivotField axis="axisRow" showAll="0">
      <items count="38">
        <item sd="0" m="1" x="11"/>
        <item sd="0" m="1" x="7"/>
        <item sd="0" m="1" x="23"/>
        <item sd="0" m="1" x="15"/>
        <item sd="0" m="1" x="10"/>
        <item sd="0" m="1" x="26"/>
        <item m="1" x="21"/>
        <item sd="0" m="1" x="36"/>
        <item sd="0" m="1" x="34"/>
        <item sd="0" m="1" x="22"/>
        <item sd="0" m="1" x="31"/>
        <item sd="0" m="1" x="13"/>
        <item sd="0" m="1" x="17"/>
        <item sd="0" m="1" x="5"/>
        <item sd="0" m="1" x="9"/>
        <item sd="0" m="1" x="32"/>
        <item sd="0" m="1" x="3"/>
        <item sd="0" m="1" x="27"/>
        <item sd="0" m="1" x="33"/>
        <item sd="0" m="1" x="16"/>
        <item sd="0" m="1" x="2"/>
        <item sd="0" m="1" x="12"/>
        <item sd="0" m="1" x="8"/>
        <item sd="0" m="1" x="35"/>
        <item sd="0" m="1" x="19"/>
        <item sd="0" m="1" x="6"/>
        <item sd="0" m="1" x="28"/>
        <item sd="0" m="1" x="14"/>
        <item sd="0" m="1" x="24"/>
        <item sd="0" m="1" x="29"/>
        <item sd="0" m="1" x="20"/>
        <item sd="0" m="1" x="25"/>
        <item sd="0" m="1" x="30"/>
        <item sd="0" m="1" x="4"/>
        <item sd="0" m="1" x="1"/>
        <item sd="0" m="1" x="18"/>
        <item x="0"/>
        <item t="default" sd="0"/>
      </items>
    </pivotField>
    <pivotField axis="axisRow" showAll="0">
      <items count="69">
        <item m="1" x="33"/>
        <item m="1" x="29"/>
        <item m="1" x="27"/>
        <item m="1" x="63"/>
        <item m="1" x="32"/>
        <item sd="0" m="1" x="52"/>
        <item m="1" x="59"/>
        <item m="1" x="20"/>
        <item m="1" x="17"/>
        <item m="1" x="38"/>
        <item m="1" x="45"/>
        <item m="1" x="16"/>
        <item m="1" x="34"/>
        <item m="1" x="36"/>
        <item m="1" x="67"/>
        <item m="1" x="47"/>
        <item m="1" x="18"/>
        <item m="1" x="2"/>
        <item m="1" x="37"/>
        <item m="1" x="15"/>
        <item m="1" x="1"/>
        <item m="1" x="48"/>
        <item m="1" x="7"/>
        <item m="1" x="23"/>
        <item m="1" x="5"/>
        <item m="1" x="60"/>
        <item m="1" x="12"/>
        <item m="1" x="6"/>
        <item m="1" x="40"/>
        <item m="1" x="42"/>
        <item m="1" x="61"/>
        <item m="1" x="8"/>
        <item m="1" x="54"/>
        <item m="1" x="57"/>
        <item m="1" x="19"/>
        <item m="1" x="49"/>
        <item m="1" x="39"/>
        <item m="1" x="44"/>
        <item m="1" x="21"/>
        <item m="1" x="24"/>
        <item m="1" x="30"/>
        <item m="1" x="58"/>
        <item m="1" x="11"/>
        <item m="1" x="53"/>
        <item m="1" x="13"/>
        <item m="1" x="62"/>
        <item m="1" x="51"/>
        <item m="1" x="66"/>
        <item m="1" x="41"/>
        <item m="1" x="65"/>
        <item m="1" x="9"/>
        <item m="1" x="28"/>
        <item m="1" x="14"/>
        <item m="1" x="10"/>
        <item m="1" x="64"/>
        <item m="1" x="43"/>
        <item m="1" x="46"/>
        <item m="1" x="35"/>
        <item m="1" x="26"/>
        <item m="1" x="31"/>
        <item m="1" x="3"/>
        <item m="1" x="25"/>
        <item m="1" x="55"/>
        <item m="1" x="50"/>
        <item m="1" x="56"/>
        <item m="1" x="4"/>
        <item m="1" x="22"/>
        <item x="0"/>
        <item t="default"/>
      </items>
    </pivotField>
    <pivotField axis="axisRow" showAll="0">
      <items count="106">
        <item m="1" x="65"/>
        <item m="1" x="102"/>
        <item m="1" x="38"/>
        <item m="1" x="42"/>
        <item m="1" x="12"/>
        <item m="1" x="103"/>
        <item m="1" x="83"/>
        <item m="1" x="78"/>
        <item m="1" x="85"/>
        <item m="1" x="30"/>
        <item m="1" x="92"/>
        <item m="1" x="20"/>
        <item m="1" x="49"/>
        <item m="1" x="8"/>
        <item m="1" x="48"/>
        <item m="1" x="24"/>
        <item sd="0" m="1" x="5"/>
        <item m="1" x="18"/>
        <item m="1" x="76"/>
        <item m="1" x="45"/>
        <item m="1" x="90"/>
        <item m="1" x="58"/>
        <item m="1" x="23"/>
        <item m="1" x="6"/>
        <item m="1" x="80"/>
        <item m="1" x="39"/>
        <item m="1" x="41"/>
        <item m="1" x="4"/>
        <item m="1" x="81"/>
        <item m="1" x="99"/>
        <item m="1" x="10"/>
        <item m="1" x="91"/>
        <item m="1" x="15"/>
        <item m="1" x="95"/>
        <item m="1" x="57"/>
        <item m="1" x="54"/>
        <item m="1" x="21"/>
        <item m="1" x="22"/>
        <item m="1" x="71"/>
        <item m="1" x="104"/>
        <item m="1" x="101"/>
        <item m="1" x="2"/>
        <item m="1" x="25"/>
        <item m="1" x="86"/>
        <item m="1" x="67"/>
        <item m="1" x="9"/>
        <item m="1" x="70"/>
        <item m="1" x="88"/>
        <item m="1" x="79"/>
        <item m="1" x="52"/>
        <item m="1" x="69"/>
        <item m="1" x="56"/>
        <item m="1" x="26"/>
        <item m="1" x="1"/>
        <item m="1" x="3"/>
        <item m="1" x="96"/>
        <item m="1" x="40"/>
        <item m="1" x="31"/>
        <item m="1" x="53"/>
        <item m="1" x="60"/>
        <item m="1" x="55"/>
        <item m="1" x="7"/>
        <item m="1" x="84"/>
        <item m="1" x="98"/>
        <item m="1" x="28"/>
        <item m="1" x="64"/>
        <item m="1" x="51"/>
        <item m="1" x="35"/>
        <item m="1" x="75"/>
        <item m="1" x="68"/>
        <item m="1" x="17"/>
        <item m="1" x="89"/>
        <item m="1" x="82"/>
        <item m="1" x="100"/>
        <item m="1" x="50"/>
        <item m="1" x="87"/>
        <item m="1" x="46"/>
        <item m="1" x="34"/>
        <item m="1" x="44"/>
        <item m="1" x="47"/>
        <item m="1" x="97"/>
        <item m="1" x="32"/>
        <item m="1" x="43"/>
        <item m="1" x="74"/>
        <item m="1" x="14"/>
        <item m="1" x="61"/>
        <item m="1" x="93"/>
        <item m="1" x="16"/>
        <item m="1" x="29"/>
        <item m="1" x="63"/>
        <item m="1" x="11"/>
        <item m="1" x="73"/>
        <item m="1" x="37"/>
        <item m="1" x="13"/>
        <item m="1" x="27"/>
        <item m="1" x="72"/>
        <item m="1" x="62"/>
        <item m="1" x="19"/>
        <item m="1" x="33"/>
        <item m="1" x="59"/>
        <item m="1" x="94"/>
        <item m="1" x="36"/>
        <item m="1" x="66"/>
        <item m="1" x="77"/>
        <item x="0"/>
        <item t="default"/>
      </items>
    </pivotField>
    <pivotField axis="axisRow" showAll="0">
      <items count="124">
        <item m="1" x="59"/>
        <item m="1" x="47"/>
        <item m="1" x="45"/>
        <item m="1" x="18"/>
        <item m="1" x="105"/>
        <item m="1" x="52"/>
        <item m="1" x="51"/>
        <item m="1" x="13"/>
        <item m="1" x="15"/>
        <item m="1" x="46"/>
        <item m="1" x="98"/>
        <item m="1" x="19"/>
        <item m="1" x="113"/>
        <item m="1" x="69"/>
        <item m="1" x="92"/>
        <item m="1" x="57"/>
        <item m="1" x="91"/>
        <item m="1" x="90"/>
        <item m="1" x="112"/>
        <item m="1" x="80"/>
        <item m="1" x="100"/>
        <item m="1" x="6"/>
        <item m="1" x="39"/>
        <item m="1" x="7"/>
        <item m="1" x="38"/>
        <item m="1" x="10"/>
        <item m="1" x="28"/>
        <item m="1" x="25"/>
        <item m="1" x="108"/>
        <item m="1" x="17"/>
        <item m="1" x="61"/>
        <item m="1" x="107"/>
        <item m="1" x="20"/>
        <item m="1" x="23"/>
        <item m="1" x="77"/>
        <item m="1" x="35"/>
        <item m="1" x="86"/>
        <item m="1" x="101"/>
        <item m="1" x="44"/>
        <item m="1" x="79"/>
        <item m="1" x="56"/>
        <item m="1" x="5"/>
        <item m="1" x="81"/>
        <item m="1" x="115"/>
        <item m="1" x="32"/>
        <item m="1" x="89"/>
        <item m="1" x="71"/>
        <item m="1" x="114"/>
        <item m="1" x="9"/>
        <item m="1" x="8"/>
        <item m="1" x="34"/>
        <item m="1" x="29"/>
        <item m="1" x="75"/>
        <item m="1" x="119"/>
        <item m="1" x="63"/>
        <item m="1" x="85"/>
        <item m="1" x="64"/>
        <item m="1" x="2"/>
        <item m="1" x="11"/>
        <item m="1" x="76"/>
        <item m="1" x="94"/>
        <item m="1" x="37"/>
        <item m="1" x="1"/>
        <item m="1" x="73"/>
        <item m="1" x="60"/>
        <item m="1" x="93"/>
        <item m="1" x="109"/>
        <item m="1" x="120"/>
        <item m="1" x="97"/>
        <item m="1" x="27"/>
        <item m="1" x="66"/>
        <item m="1" x="88"/>
        <item m="1" x="65"/>
        <item m="1" x="21"/>
        <item m="1" x="24"/>
        <item m="1" x="33"/>
        <item m="1" x="53"/>
        <item m="1" x="74"/>
        <item m="1" x="83"/>
        <item m="1" x="70"/>
        <item m="1" x="22"/>
        <item m="1" x="78"/>
        <item m="1" x="67"/>
        <item m="1" x="122"/>
        <item m="1" x="36"/>
        <item m="1" x="121"/>
        <item m="1" x="117"/>
        <item m="1" x="82"/>
        <item m="1" x="106"/>
        <item m="1" x="118"/>
        <item m="1" x="3"/>
        <item m="1" x="62"/>
        <item m="1" x="103"/>
        <item m="1" x="99"/>
        <item m="1" x="87"/>
        <item m="1" x="58"/>
        <item m="1" x="14"/>
        <item m="1" x="42"/>
        <item m="1" x="41"/>
        <item m="1" x="72"/>
        <item m="1" x="102"/>
        <item m="1" x="43"/>
        <item m="1" x="4"/>
        <item m="1" x="50"/>
        <item m="1" x="54"/>
        <item m="1" x="16"/>
        <item m="1" x="84"/>
        <item m="1" x="110"/>
        <item m="1" x="111"/>
        <item m="1" x="104"/>
        <item m="1" x="40"/>
        <item m="1" x="12"/>
        <item m="1" x="26"/>
        <item m="1" x="31"/>
        <item m="1" x="48"/>
        <item m="1" x="68"/>
        <item m="1" x="49"/>
        <item m="1" x="96"/>
        <item m="1" x="30"/>
        <item m="1" x="95"/>
        <item m="1" x="55"/>
        <item m="1" x="116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4">
    <field x="0"/>
    <field x="1"/>
    <field x="2"/>
    <field x="3"/>
  </rowFields>
  <rowItems count="5">
    <i>
      <x v="36"/>
    </i>
    <i r="1">
      <x v="67"/>
    </i>
    <i r="2">
      <x v="104"/>
    </i>
    <i r="3">
      <x v="12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Hours Worked" fld="4" baseField="0" baseItem="0"/>
    <dataField name="Sum of Hourly Rate" fld="5" baseField="0" baseItem="0" numFmtId="164"/>
    <dataField name="Sum of Net Total" fld="6" baseField="0" baseItem="0" numFmtId="164"/>
    <dataField name="Sum of VAT Amount" fld="7" baseField="0" baseItem="0" numFmtId="164"/>
    <dataField name="Sum of Total incl. VAT" fld="8" baseField="0" baseItem="0" numFmtId="164"/>
    <dataField name="Max of Invoice Amount Excl VAT" fld="9" subtotal="max" baseField="0" baseItem="0" numFmtId="164"/>
  </dataFields>
  <formats count="4">
    <format dxfId="7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4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18" sqref="D18"/>
    </sheetView>
  </sheetViews>
  <sheetFormatPr defaultRowHeight="15"/>
  <cols>
    <col min="1" max="1" width="39.85546875" bestFit="1" customWidth="1"/>
    <col min="2" max="2" width="45.140625" bestFit="1" customWidth="1"/>
    <col min="3" max="3" width="24.140625" bestFit="1" customWidth="1"/>
    <col min="4" max="4" width="46.28515625" bestFit="1" customWidth="1"/>
    <col min="5" max="5" width="13.85546875" bestFit="1" customWidth="1"/>
    <col min="6" max="6" width="11.28515625" bestFit="1" customWidth="1"/>
    <col min="7" max="7" width="10" bestFit="1" customWidth="1"/>
    <col min="8" max="8" width="12.140625" bestFit="1" customWidth="1"/>
    <col min="9" max="9" width="13.7109375" bestFit="1" customWidth="1"/>
    <col min="10" max="10" width="23.28515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11</v>
      </c>
      <c r="J1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F944-E57E-4226-A28E-37EC3ADA0810}">
  <dimension ref="A2:G55"/>
  <sheetViews>
    <sheetView workbookViewId="0">
      <selection activeCell="C2" sqref="C2:D2"/>
    </sheetView>
  </sheetViews>
  <sheetFormatPr defaultRowHeight="15"/>
  <cols>
    <col min="1" max="1" width="14.7109375" bestFit="1" customWidth="1"/>
    <col min="2" max="2" width="20.5703125" bestFit="1" customWidth="1"/>
    <col min="3" max="3" width="22.140625" style="8" bestFit="1" customWidth="1"/>
    <col min="4" max="4" width="15.85546875" style="8" bestFit="1" customWidth="1"/>
    <col min="5" max="5" width="19" style="8" bestFit="1" customWidth="1"/>
    <col min="6" max="6" width="20.42578125" style="8" bestFit="1" customWidth="1"/>
    <col min="7" max="7" width="30.140625" style="8" bestFit="1" customWidth="1"/>
  </cols>
  <sheetData>
    <row r="2" spans="1:7" ht="26.25">
      <c r="A2" s="9"/>
      <c r="B2" s="10"/>
      <c r="C2" s="11" t="s">
        <v>19</v>
      </c>
      <c r="D2" s="11"/>
    </row>
    <row r="3" spans="1:7">
      <c r="A3" s="2" t="s">
        <v>6</v>
      </c>
      <c r="B3" t="s">
        <v>8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17</v>
      </c>
    </row>
    <row r="4" spans="1:7">
      <c r="A4" s="3" t="s">
        <v>18</v>
      </c>
      <c r="B4" s="6"/>
    </row>
    <row r="5" spans="1:7">
      <c r="A5" s="4" t="s">
        <v>18</v>
      </c>
      <c r="B5" s="6"/>
    </row>
    <row r="6" spans="1:7">
      <c r="A6" s="5" t="s">
        <v>18</v>
      </c>
      <c r="B6" s="6"/>
    </row>
    <row r="7" spans="1:7">
      <c r="A7" s="7" t="s">
        <v>18</v>
      </c>
      <c r="B7" s="6"/>
    </row>
    <row r="8" spans="1:7">
      <c r="A8" s="3" t="s">
        <v>7</v>
      </c>
      <c r="B8" s="6"/>
    </row>
    <row r="9" spans="1:7">
      <c r="C9"/>
      <c r="D9"/>
      <c r="E9"/>
      <c r="F9"/>
      <c r="G9"/>
    </row>
    <row r="10" spans="1:7">
      <c r="C10"/>
      <c r="D10"/>
      <c r="E10"/>
      <c r="F10"/>
      <c r="G10"/>
    </row>
    <row r="11" spans="1:7">
      <c r="C11"/>
      <c r="D11"/>
      <c r="E11"/>
      <c r="F11"/>
      <c r="G11"/>
    </row>
    <row r="12" spans="1:7">
      <c r="C12"/>
      <c r="D12"/>
      <c r="E12"/>
      <c r="F12"/>
      <c r="G12"/>
    </row>
    <row r="13" spans="1:7">
      <c r="C13"/>
      <c r="D13"/>
      <c r="E13"/>
      <c r="F13"/>
      <c r="G13"/>
    </row>
    <row r="14" spans="1:7">
      <c r="C14"/>
      <c r="D14"/>
      <c r="E14"/>
      <c r="F14"/>
      <c r="G14"/>
    </row>
    <row r="15" spans="1:7">
      <c r="C15"/>
      <c r="D15"/>
      <c r="E15"/>
      <c r="F15"/>
      <c r="G15"/>
    </row>
    <row r="16" spans="1:7">
      <c r="C16"/>
      <c r="D16"/>
      <c r="E16"/>
      <c r="F16"/>
      <c r="G16"/>
    </row>
    <row r="17" spans="3:7">
      <c r="C17"/>
      <c r="D17"/>
      <c r="E17"/>
      <c r="F17"/>
      <c r="G17"/>
    </row>
    <row r="18" spans="3:7">
      <c r="C18"/>
      <c r="D18"/>
      <c r="E18"/>
      <c r="F18"/>
      <c r="G18"/>
    </row>
    <row r="19" spans="3:7">
      <c r="C19"/>
      <c r="D19"/>
      <c r="E19"/>
      <c r="F19"/>
      <c r="G19"/>
    </row>
    <row r="20" spans="3:7">
      <c r="C20"/>
      <c r="D20"/>
      <c r="E20"/>
      <c r="F20"/>
      <c r="G20"/>
    </row>
    <row r="21" spans="3:7">
      <c r="C21"/>
      <c r="D21"/>
      <c r="E21"/>
      <c r="F21"/>
      <c r="G21"/>
    </row>
    <row r="22" spans="3:7">
      <c r="C22"/>
      <c r="D22"/>
      <c r="E22"/>
      <c r="F22"/>
      <c r="G22"/>
    </row>
    <row r="23" spans="3:7">
      <c r="C23"/>
      <c r="D23"/>
      <c r="E23"/>
      <c r="F23"/>
      <c r="G23"/>
    </row>
    <row r="24" spans="3:7">
      <c r="C24"/>
      <c r="D24"/>
      <c r="E24"/>
      <c r="F24"/>
      <c r="G24"/>
    </row>
    <row r="25" spans="3:7">
      <c r="C25"/>
      <c r="D25"/>
      <c r="E25"/>
      <c r="F25"/>
      <c r="G25"/>
    </row>
    <row r="26" spans="3:7">
      <c r="C26"/>
      <c r="D26"/>
      <c r="E26"/>
      <c r="F26"/>
      <c r="G26"/>
    </row>
    <row r="27" spans="3:7">
      <c r="C27"/>
      <c r="D27"/>
      <c r="E27"/>
      <c r="F27"/>
      <c r="G27"/>
    </row>
    <row r="28" spans="3:7">
      <c r="C28"/>
      <c r="D28"/>
      <c r="E28"/>
      <c r="F28"/>
      <c r="G28"/>
    </row>
    <row r="29" spans="3:7">
      <c r="C29"/>
      <c r="D29"/>
      <c r="E29"/>
      <c r="F29"/>
      <c r="G29"/>
    </row>
    <row r="30" spans="3:7">
      <c r="C30"/>
      <c r="D30"/>
      <c r="E30"/>
      <c r="F30"/>
      <c r="G30"/>
    </row>
    <row r="31" spans="3:7">
      <c r="C31"/>
      <c r="D31"/>
      <c r="E31"/>
      <c r="F31"/>
      <c r="G31"/>
    </row>
    <row r="32" spans="3:7">
      <c r="C32"/>
      <c r="D32"/>
      <c r="E32"/>
      <c r="F32"/>
      <c r="G32"/>
    </row>
    <row r="33" spans="3:7">
      <c r="C33"/>
      <c r="D33"/>
      <c r="E33"/>
      <c r="F33"/>
      <c r="G33"/>
    </row>
    <row r="34" spans="3:7">
      <c r="C34"/>
      <c r="D34"/>
      <c r="E34"/>
      <c r="F34"/>
      <c r="G34"/>
    </row>
    <row r="35" spans="3:7">
      <c r="C35"/>
      <c r="D35"/>
      <c r="E35"/>
      <c r="F35"/>
      <c r="G35"/>
    </row>
    <row r="36" spans="3:7">
      <c r="C36"/>
      <c r="D36"/>
      <c r="E36"/>
      <c r="F36"/>
      <c r="G36"/>
    </row>
    <row r="37" spans="3:7">
      <c r="C37"/>
      <c r="D37"/>
      <c r="E37"/>
      <c r="F37"/>
      <c r="G37"/>
    </row>
    <row r="38" spans="3:7">
      <c r="C38"/>
      <c r="D38"/>
      <c r="E38"/>
      <c r="F38"/>
      <c r="G38"/>
    </row>
    <row r="39" spans="3:7">
      <c r="C39"/>
      <c r="D39"/>
      <c r="E39"/>
      <c r="F39"/>
      <c r="G39"/>
    </row>
    <row r="40" spans="3:7">
      <c r="C40"/>
      <c r="D40"/>
      <c r="E40"/>
      <c r="F40"/>
      <c r="G40"/>
    </row>
    <row r="41" spans="3:7">
      <c r="C41"/>
      <c r="D41"/>
      <c r="E41"/>
      <c r="F41"/>
      <c r="G41"/>
    </row>
    <row r="42" spans="3:7">
      <c r="C42"/>
      <c r="D42"/>
      <c r="E42"/>
      <c r="F42"/>
      <c r="G42"/>
    </row>
    <row r="43" spans="3:7">
      <c r="C43"/>
      <c r="D43"/>
      <c r="E43"/>
      <c r="F43"/>
      <c r="G43"/>
    </row>
    <row r="44" spans="3:7">
      <c r="C44"/>
      <c r="D44"/>
      <c r="E44"/>
      <c r="F44"/>
      <c r="G44"/>
    </row>
    <row r="45" spans="3:7">
      <c r="C45"/>
      <c r="D45"/>
      <c r="E45"/>
      <c r="F45"/>
      <c r="G45"/>
    </row>
    <row r="46" spans="3:7">
      <c r="C46"/>
      <c r="D46"/>
      <c r="E46"/>
      <c r="F46"/>
      <c r="G46"/>
    </row>
    <row r="47" spans="3:7">
      <c r="C47"/>
      <c r="D47"/>
      <c r="E47"/>
      <c r="F47"/>
      <c r="G47"/>
    </row>
    <row r="48" spans="3:7">
      <c r="C48"/>
      <c r="D48"/>
      <c r="E48"/>
      <c r="F48"/>
      <c r="G48"/>
    </row>
    <row r="49" spans="3:7">
      <c r="C49"/>
      <c r="D49"/>
      <c r="E49"/>
      <c r="F49"/>
      <c r="G49"/>
    </row>
    <row r="50" spans="3:7">
      <c r="C50"/>
      <c r="D50"/>
      <c r="E50"/>
      <c r="F50"/>
      <c r="G50"/>
    </row>
    <row r="51" spans="3:7">
      <c r="C51"/>
      <c r="D51"/>
      <c r="E51"/>
      <c r="F51"/>
      <c r="G51"/>
    </row>
    <row r="52" spans="3:7">
      <c r="C52"/>
      <c r="D52"/>
      <c r="E52"/>
      <c r="F52"/>
      <c r="G52"/>
    </row>
    <row r="53" spans="3:7">
      <c r="C53"/>
      <c r="D53"/>
      <c r="E53"/>
      <c r="F53"/>
      <c r="G53"/>
    </row>
    <row r="54" spans="3:7">
      <c r="C54"/>
      <c r="D54"/>
      <c r="E54"/>
      <c r="F54"/>
      <c r="G54"/>
    </row>
    <row r="55" spans="3:7">
      <c r="C55"/>
      <c r="D55"/>
      <c r="E55"/>
      <c r="F55"/>
      <c r="G55"/>
    </row>
  </sheetData>
  <mergeCells count="1">
    <mergeCell ref="C2:D2"/>
  </mergeCell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van der Walt</dc:creator>
  <cp:lastModifiedBy>Nico van der Walt</cp:lastModifiedBy>
  <dcterms:created xsi:type="dcterms:W3CDTF">2019-08-27T07:29:58Z</dcterms:created>
  <dcterms:modified xsi:type="dcterms:W3CDTF">2019-08-30T08:39:59Z</dcterms:modified>
</cp:coreProperties>
</file>