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485" activeTab="1"/>
  </bookViews>
  <sheets>
    <sheet name="Pivot" sheetId="2" r:id="rId1"/>
    <sheet name="Data" sheetId="1" r:id="rId2"/>
  </sheets>
  <definedNames>
    <definedName name="_xlnm._FilterDatabase" localSheetId="1" hidden="1">Data!$A$6:$K$1430</definedName>
    <definedName name="fields">Data!$A$5:$L$5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<sst xmlns="http://schemas.openxmlformats.org/spreadsheetml/2006/main" count="29">
  <si>
    <t>Development Services - User Activity Summary</t>
  </si>
  <si>
    <t>% Capacity</t>
  </si>
  <si>
    <t>Column Labels</t>
  </si>
  <si>
    <t>Row Labels</t>
  </si>
  <si>
    <t>(blank)</t>
  </si>
  <si>
    <t>Grand Total</t>
  </si>
  <si>
    <t>Development Services Activity Report</t>
  </si>
  <si>
    <t>FullName</t>
  </si>
  <si>
    <t>DivisionName</t>
  </si>
  <si>
    <t>RegionName</t>
  </si>
  <si>
    <t>DepartmentName</t>
  </si>
  <si>
    <t>ClientName</t>
  </si>
  <si>
    <t>ProjectName</t>
  </si>
  <si>
    <t>ActivityName</t>
  </si>
  <si>
    <t>Period</t>
  </si>
  <si>
    <t>DayWorked</t>
  </si>
  <si>
    <t>HoursWorked</t>
  </si>
  <si>
    <t>TotalHours</t>
  </si>
  <si>
    <t>Capacity</t>
  </si>
  <si>
    <t>Full Name</t>
  </si>
  <si>
    <t>Division</t>
  </si>
  <si>
    <t>Region</t>
  </si>
  <si>
    <t>Department</t>
  </si>
  <si>
    <t>Client</t>
  </si>
  <si>
    <t>Project</t>
  </si>
  <si>
    <t>Activity</t>
  </si>
  <si>
    <t>Day Worked</t>
  </si>
  <si>
    <t>Hours Worked</t>
  </si>
  <si>
    <t>Total Hours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</si>
</sst>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yyyy\-mm\-dd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2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3" fillId="25" borderId="8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Fill="1"/>
    <xf numFmtId="0" fontId="2" fillId="0" borderId="0" xfId="0" applyFont="1"/>
    <xf numFmtId="176" fontId="2" fillId="0" borderId="0" xfId="0" applyNumberFormat="1" applyFont="1"/>
    <xf numFmtId="2" fontId="2" fillId="0" borderId="0" xfId="0" applyNumberFormat="1" applyFont="1"/>
    <xf numFmtId="0" fontId="3" fillId="0" borderId="0" xfId="0" applyFont="1" applyAlignment="1"/>
    <xf numFmtId="0" fontId="4" fillId="0" borderId="0" xfId="0" applyFont="1" applyFill="1"/>
    <xf numFmtId="0" fontId="5" fillId="2" borderId="0" xfId="0" applyFont="1" applyFill="1"/>
    <xf numFmtId="176" fontId="4" fillId="0" borderId="0" xfId="0" applyNumberFormat="1" applyFont="1" applyFill="1"/>
    <xf numFmtId="2" fontId="4" fillId="0" borderId="0" xfId="0" applyNumberFormat="1" applyFont="1" applyFill="1"/>
    <xf numFmtId="176" fontId="5" fillId="2" borderId="0" xfId="0" applyNumberFormat="1" applyFont="1" applyFill="1"/>
    <xf numFmtId="2" fontId="5" fillId="2" borderId="0" xfId="0" applyNumberFormat="1" applyFont="1" applyFill="1"/>
    <xf numFmtId="10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6">
    <dxf>
      <numFmt numFmtId="10" formatCode="0.00%"/>
    </dxf>
    <dxf>
      <numFmt numFmtId="10" formatCode="0.00%"/>
    </dxf>
    <dxf>
      <numFmt numFmtId="10" formatCode="0.00%"/>
    </dxf>
    <dxf>
      <numFmt numFmtId="1" formatCode="0"/>
    </dxf>
    <dxf>
      <font>
        <name val="Calibri"/>
        <scheme val="none"/>
        <b val="0"/>
        <i val="0"/>
        <strike val="0"/>
        <u val="none"/>
        <sz val="10"/>
        <color theme="1"/>
      </font>
    </dxf>
    <dxf>
      <font>
        <name val="Calibri"/>
        <scheme val="none"/>
        <b val="0"/>
        <i val="0"/>
        <strike val="0"/>
        <u val="none"/>
        <sz val="10"/>
        <color theme="1"/>
      </font>
    </dxf>
    <dxf>
      <font>
        <name val="Calibri"/>
        <scheme val="none"/>
        <b val="0"/>
        <i val="0"/>
        <strike val="0"/>
        <u val="none"/>
        <sz val="10"/>
        <color theme="1"/>
      </font>
    </dxf>
    <dxf>
      <font>
        <name val="Calibri"/>
        <scheme val="none"/>
        <b val="0"/>
        <i val="0"/>
        <strike val="0"/>
        <u val="none"/>
        <sz val="10"/>
        <color theme="1"/>
      </font>
    </dxf>
    <dxf>
      <font>
        <name val="Calibri"/>
        <scheme val="none"/>
        <b val="0"/>
        <i val="0"/>
        <strike val="0"/>
        <u val="none"/>
        <sz val="10"/>
        <color theme="1"/>
      </font>
    </dxf>
    <dxf>
      <font>
        <name val="Calibri"/>
        <scheme val="none"/>
        <b val="0"/>
        <i val="0"/>
        <strike val="0"/>
        <u val="none"/>
        <sz val="10"/>
        <color theme="1"/>
      </font>
    </dxf>
    <dxf>
      <font>
        <name val="Calibri"/>
        <scheme val="none"/>
        <b val="0"/>
        <i val="0"/>
        <strike val="0"/>
        <u val="none"/>
        <sz val="10"/>
        <color theme="1"/>
      </font>
    </dxf>
    <dxf>
      <font>
        <name val="Calibri"/>
        <scheme val="none"/>
        <b val="0"/>
        <i val="0"/>
        <strike val="0"/>
        <u val="none"/>
        <sz val="10"/>
        <color theme="1"/>
      </font>
    </dxf>
    <dxf>
      <font>
        <name val="Calibri"/>
        <scheme val="none"/>
        <b val="0"/>
        <i val="0"/>
        <strike val="0"/>
        <u val="none"/>
        <sz val="10"/>
        <color theme="1"/>
      </font>
      <numFmt numFmtId="176" formatCode="yyyy\-mm\-dd"/>
    </dxf>
    <dxf>
      <font>
        <name val="Calibri"/>
        <scheme val="none"/>
        <b val="0"/>
        <i val="0"/>
        <strike val="0"/>
        <u val="none"/>
        <sz val="10"/>
        <color theme="1"/>
      </font>
    </dxf>
    <dxf>
      <font>
        <name val="Calibri"/>
        <scheme val="none"/>
        <b val="0"/>
        <i val="0"/>
        <strike val="0"/>
        <u val="none"/>
        <sz val="10"/>
        <color theme="1"/>
      </font>
      <numFmt numFmtId="2" formatCode="0.00"/>
    </dxf>
    <dxf>
      <font>
        <name val="Calibri"/>
        <scheme val="none"/>
        <b val="0"/>
        <i val="0"/>
        <strike val="0"/>
        <u val="none"/>
        <sz val="10"/>
        <color theme="1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28576</xdr:rowOff>
    </xdr:from>
    <xdr:to>
      <xdr:col>3</xdr:col>
      <xdr:colOff>173736</xdr:colOff>
      <xdr:row>2</xdr:row>
      <xdr:rowOff>142876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9075"/>
          <a:ext cx="3027680" cy="304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</xdr:row>
      <xdr:rowOff>19051</xdr:rowOff>
    </xdr:from>
    <xdr:to>
      <xdr:col>2</xdr:col>
      <xdr:colOff>9525</xdr:colOff>
      <xdr:row>2</xdr:row>
      <xdr:rowOff>324899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2900"/>
          <a:ext cx="3038475" cy="30543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createdVersion="4" refreshedVersion="5" minRefreshableVersion="3" refreshedDate="43490.5550347222" refreshedBy="nicovdw" recordCount="1">
  <cacheSource type="worksheet">
    <worksheetSource name="datatable"/>
  </cacheSource>
  <cacheFields count="12">
    <cacheField name="Full Name" numFmtId="0">
      <sharedItems containsString="0" containsBlank="1" containsNonDate="0" count="1">
        <m/>
      </sharedItems>
    </cacheField>
    <cacheField name="Division" numFmtId="0">
      <sharedItems containsString="0" containsBlank="1" containsNonDate="0" count="1">
        <m/>
      </sharedItems>
    </cacheField>
    <cacheField name="Region" numFmtId="0">
      <sharedItems containsString="0" containsBlank="1" containsNonDate="0" count="1">
        <m/>
      </sharedItems>
    </cacheField>
    <cacheField name="Department" numFmtId="0">
      <sharedItems containsString="0" containsBlank="1" containsNonDate="0" count="1">
        <m/>
      </sharedItems>
    </cacheField>
    <cacheField name="Client" numFmtId="0">
      <sharedItems containsBlank="1" containsNonDate="0" count="26">
        <m/>
        <s v="MMI Holdings" u="1"/>
        <s v="BridgeStone Retail" u="1"/>
        <s v="Fundamo" u="1"/>
        <s v="V&amp;A Risk" u="1"/>
        <s v="Tracer" u="1"/>
        <s v="Old Mutual Retail Mass Market " u="1"/>
        <s v="Woolworths" u="1"/>
        <s v="BAE Systems (BAE)" u="1"/>
        <s v="ACI" u="1"/>
        <s v="Foschini" u="1"/>
        <s v="Gallo Images SA" u="1"/>
        <s v="Metropolis Health Services " u="1"/>
        <s v="First National Bank (FNB)" u="1"/>
        <s v="Argility" u="1"/>
        <s v="Discovery (DLF)" u="1"/>
        <s v="Sanlam Employee Benefits" u="1"/>
        <s v="Uniflo SA" u="1"/>
        <s v="Paarl Media " u="1"/>
        <s v="Old Mutual RFA" u="1"/>
        <s v="ZestLife" u="1"/>
        <s v="DAM" u="1"/>
        <s v="Investment Data Services" u="1"/>
        <s v="Momentum EB (MEB)" u="1"/>
        <s v="Alacrity" u="1"/>
        <s v="Old Mutual GCS" u="1"/>
      </sharedItems>
    </cacheField>
    <cacheField name="Project" numFmtId="0">
      <sharedItems containsString="0" containsBlank="1" containsNonDate="0" containsNumber="1" containsInteger="1" count="2">
        <m/>
        <n v="360" u="1"/>
      </sharedItems>
    </cacheField>
    <cacheField name="Activity" numFmtId="0">
      <sharedItems containsBlank="1" containsNonDate="0" count="88">
        <m/>
        <s v="Mentee" u="1"/>
        <s v="Other: Handover / Knowledge Sharing" u="1"/>
        <s v="Sick Leave" u="1"/>
        <s v="And Beyond" u="1"/>
        <s v="Exceptions" u="1"/>
        <s v="Medius Phase 2 Project Management" u="1"/>
        <s v="Internal Development" u="1"/>
        <s v="Java Development" u="1"/>
        <s v="Un-Allocated Time" u="1"/>
        <s v="Testing and Deployment" u="1"/>
        <s v="Support: User Training" u="1"/>
        <s v="Development " u="1"/>
        <s v="Product Owner" u="1"/>
        <s v="Annual Leave" u="1"/>
        <s v="Employment Equity" u="1"/>
        <s v="Scrum Team" u="1"/>
        <s v="Research &amp; Development" u="1"/>
        <s v="Analysis" u="1"/>
        <s v="Other: 3rd Party Support" u="1"/>
        <s v="Development" u="1"/>
        <s v="Payroll" u="1"/>
        <s v="Mentorship" u="1"/>
        <s v="General Research &amp; Development " u="1"/>
        <s v="MOSS" u="1"/>
        <s v="Paarl Media Support" u="1"/>
        <s v="Support: System Checks / Monitoring" u="1"/>
        <s v="Woolworths DAMSense Support" u="1"/>
        <s v="Bridgestone Retail Support" u="1"/>
        <s v="PO007" u="1"/>
        <s v="360 Support" u="1"/>
        <s v="Testing" u="1"/>
        <s v="Support" u="1"/>
        <s v="IDSAC/WAP Phase 1" u="1"/>
        <s v="BI Support" u="1"/>
        <s v="BSAR Catalogue Support" u="1"/>
        <s v="Tax Statements Development 2.3" u="1"/>
        <s v=" BI Business Analyst" u="1"/>
        <s v="Admin/General" u="1"/>
        <s v="BI Project" u="1"/>
        <s v="Migration Requirements" u="1"/>
        <s v="Admin" u="1"/>
        <s v="Medius Phase 2 General" u="1"/>
        <s v="Client Engagement" u="1"/>
        <s v="Planned Events" u="1"/>
        <s v="P2P Development 2.1" u="1"/>
        <s v="General Dev" u="1"/>
        <s v="MWF Monthly Subscribers/Support" u="1"/>
        <s v="Consulting" u="1"/>
        <s v="Standby" u="1"/>
        <s v="DamSense Support" u="1"/>
        <s v="Spare Capacity" u="1"/>
        <s v="General Support" u="1"/>
        <s v="Infrastructure" u="1"/>
        <s v="Tracer Support" u="1"/>
        <s v="Study Leave" u="1"/>
        <s v="Support: Technical Support" u="1"/>
        <s v="Project Management" u="1"/>
        <s v="Website Support" u="1"/>
        <s v="HSM" u="1"/>
        <s v="Outsource" u="1"/>
        <s v="Development: Enhancements" u="1"/>
        <s v="Finance" u="1"/>
        <s v="Book Sale " u="1"/>
        <s v="V &amp; A Proposal High Level Analysis" u="1"/>
        <s v="Training" u="1"/>
        <s v="Other: Project Planning / Team Meetings" u="1"/>
        <s v="Other: Documentation" u="1"/>
        <s v="Internal Meetings" u="1"/>
        <s v="Development: Testing" u="1"/>
        <s v="Support: Database Administration / Maintenance" u="1"/>
        <s v="Support: System Queries / Extracts" u="1"/>
        <s v="Marketing" u="1"/>
        <s v="Project Olympia" u="1"/>
        <s v="Repository development" u="1"/>
        <s v="Business Analysis" u="1"/>
        <s v="FlexiDay" u="1"/>
        <s v="Medius Phase 2 (Fixed Cost) General" u="1"/>
        <s v="Medius Phase 2 Development" u="1"/>
        <s v="Scrum Master" u="1"/>
        <s v="Management" u="1"/>
        <s v="Medius Phase 2 Support" u="1"/>
        <s v="Cobol Developement" u="1"/>
        <s v="The Foschini Group" u="1"/>
        <s v="Administration" u="1"/>
        <s v="360 Development" u="1"/>
        <s v="Website Development " u="1"/>
        <s v="Recruitment" u="1"/>
      </sharedItems>
    </cacheField>
    <cacheField name="Period" numFmtId="0">
      <sharedItems containsString="0" containsBlank="1" containsNonDate="0" containsNumber="1" containsInteger="1" count="3">
        <m/>
        <n v="201304" u="1"/>
        <n v="201303" u="1"/>
      </sharedItems>
    </cacheField>
    <cacheField name="Day Worked" numFmtId="176">
      <sharedItems containsString="0" containsBlank="1" containsNonDate="0" count="1">
        <m/>
      </sharedItems>
    </cacheField>
    <cacheField name="Hours Worked" numFmtId="0">
      <sharedItems containsString="0" containsBlank="1" containsNonDate="0" count="1">
        <m/>
      </sharedItems>
    </cacheField>
    <cacheField name="Total Hours" numFmtId="2">
      <sharedItems containsString="0" containsBlank="1" containsNonDate="0" count="1">
        <m/>
      </sharedItems>
    </cacheField>
    <cacheField name="Capacity" numFmtId="2">
      <sharedItems containsString="0" containsBlank="1" containsNonDate="0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4" useAutoFormatting="1" colGrandTotals="0" indent="0" outline="1" outlineData="1" showDrill="1" multipleFieldFilters="0">
  <location ref="A5:B10" firstHeaderRow="1" firstDataRow="2" firstDataCol="1"/>
  <pivotFields count="12">
    <pivotField showAll="0">
      <items count="2">
        <item x="0"/>
        <item t="default"/>
      </items>
    </pivotField>
    <pivotField showAll="0"/>
    <pivotField showAll="0"/>
    <pivotField showAll="0"/>
    <pivotField axis="axisRow" showAll="0">
      <items count="27">
        <item m="1" x="9"/>
        <item m="1" x="24"/>
        <item m="1" x="14"/>
        <item m="1" x="8"/>
        <item m="1" x="2"/>
        <item m="1" x="21"/>
        <item m="1" x="15"/>
        <item m="1" x="13"/>
        <item m="1" x="10"/>
        <item m="1" x="3"/>
        <item m="1" x="11"/>
        <item m="1" x="22"/>
        <item m="1" x="12"/>
        <item m="1" x="1"/>
        <item m="1" x="23"/>
        <item m="1" x="25"/>
        <item m="1" x="6"/>
        <item m="1" x="19"/>
        <item m="1" x="18"/>
        <item m="1" x="16"/>
        <item m="1" x="5"/>
        <item m="1" x="17"/>
        <item m="1" x="4"/>
        <item m="1" x="7"/>
        <item m="1" x="20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89">
        <item m="1" x="37"/>
        <item m="1" x="85"/>
        <item m="1" x="30"/>
        <item m="1" x="41"/>
        <item m="1" x="38"/>
        <item m="1" x="84"/>
        <item m="1" x="18"/>
        <item m="1" x="4"/>
        <item m="1" x="14"/>
        <item m="1" x="39"/>
        <item m="1" x="34"/>
        <item m="1" x="63"/>
        <item m="1" x="28"/>
        <item m="1" x="35"/>
        <item m="1" x="75"/>
        <item m="1" x="43"/>
        <item m="1" x="82"/>
        <item m="1" x="48"/>
        <item m="1" x="50"/>
        <item m="1" x="20"/>
        <item m="1" x="12"/>
        <item m="1" x="61"/>
        <item m="1" x="69"/>
        <item m="1" x="15"/>
        <item m="1" x="5"/>
        <item m="1" x="62"/>
        <item m="1" x="76"/>
        <item m="1" x="46"/>
        <item m="1" x="23"/>
        <item m="1" x="52"/>
        <item m="1" x="59"/>
        <item m="1" x="33"/>
        <item m="1" x="53"/>
        <item m="1" x="7"/>
        <item m="1" x="68"/>
        <item m="1" x="8"/>
        <item m="1" x="80"/>
        <item m="1" x="72"/>
        <item m="1" x="77"/>
        <item m="1" x="78"/>
        <item m="1" x="42"/>
        <item m="1" x="6"/>
        <item m="1" x="81"/>
        <item m="1" x="1"/>
        <item m="1" x="22"/>
        <item m="1" x="40"/>
        <item m="1" x="24"/>
        <item m="1" x="47"/>
        <item m="1" x="19"/>
        <item m="1" x="67"/>
        <item m="1" x="2"/>
        <item m="1" x="66"/>
        <item m="1" x="60"/>
        <item m="1" x="45"/>
        <item m="1" x="25"/>
        <item m="1" x="21"/>
        <item m="1" x="44"/>
        <item m="1" x="29"/>
        <item m="1" x="13"/>
        <item m="1" x="57"/>
        <item m="1" x="73"/>
        <item m="1" x="87"/>
        <item m="1" x="74"/>
        <item m="1" x="17"/>
        <item m="1" x="79"/>
        <item m="1" x="16"/>
        <item m="1" x="3"/>
        <item m="1" x="51"/>
        <item m="1" x="49"/>
        <item m="1" x="55"/>
        <item m="1" x="32"/>
        <item m="1" x="70"/>
        <item m="1" x="26"/>
        <item m="1" x="71"/>
        <item m="1" x="56"/>
        <item m="1" x="11"/>
        <item m="1" x="36"/>
        <item m="1" x="31"/>
        <item m="1" x="10"/>
        <item m="1" x="83"/>
        <item m="1" x="54"/>
        <item m="1" x="65"/>
        <item m="1" x="9"/>
        <item m="1" x="64"/>
        <item m="1" x="86"/>
        <item m="1" x="58"/>
        <item m="1" x="27"/>
        <item x="0"/>
        <item t="default"/>
      </items>
    </pivotField>
    <pivotField axis="axisCol" sortType="descending" showAll="0">
      <items count="4">
        <item x="0"/>
        <item m="1" x="1"/>
        <item m="1" x="2"/>
        <item t="default"/>
      </items>
    </pivotField>
    <pivotField showAll="0"/>
    <pivotField showAll="0"/>
    <pivotField defaultSubtotal="0" showAll="0"/>
    <pivotField dataField="1" defaultSubtotal="0" showAll="0">
      <items count="1">
        <item x="0"/>
      </items>
    </pivotField>
  </pivotFields>
  <rowFields count="3">
    <field x="4"/>
    <field x="5"/>
    <field x="6"/>
  </rowFields>
  <rowItems count="4">
    <i>
      <x v="25"/>
    </i>
    <i r="1">
      <x v="1"/>
    </i>
    <i r="2">
      <x v="87"/>
    </i>
    <i t="grand">
      <x/>
    </i>
  </rowItems>
  <colFields count="1">
    <field x="7"/>
  </colFields>
  <colItems count="1">
    <i>
      <x/>
    </i>
  </colItems>
  <dataFields count="1">
    <dataField name="% Capacity" fld="11" baseField="0" baseItem="0"/>
  </dataFields>
  <formats count="4">
    <format dxfId="0">
      <pivotArea outline="0" collapsedLevelsAreSubtotals="1" fieldPosition="0">
        <references count="2">
          <reference field="4294967294" count="1" selected="0">
            <x v="0"/>
          </reference>
          <reference field="7" count="0" selected="0"/>
        </references>
      </pivotArea>
    </format>
    <format dxfId="1">
      <pivotArea field="-2" type="button" dataOnly="0" labelOnly="1" outline="0" fieldPosition="0"/>
    </format>
    <format dxfId="2">
      <pivotArea dataOnly="0" labelOnly="1" outline="0" fieldPosition="0">
        <references count="2">
          <reference field="4294967294" count="1">
            <x v="0"/>
          </reference>
          <reference field="7" count="0" selected="0"/>
        </references>
      </pivotArea>
    </format>
    <format dxfId="3">
      <pivotArea dataOnly="0" labelOnly="1" fieldPosition="0">
        <references count="1">
          <reference field="7" count="0"/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table" displayName="datatable" ref="A6:L7" insertRow="1" totalsRowShown="0">
  <autoFilter ref="A6:L7"/>
  <tableColumns count="12">
    <tableColumn id="1" name="Full Name" dataDxfId="4"/>
    <tableColumn id="2" name="Division" dataDxfId="5"/>
    <tableColumn id="3" name="Region" dataDxfId="6"/>
    <tableColumn id="4" name="Department" dataDxfId="7"/>
    <tableColumn id="5" name="Client" dataDxfId="8"/>
    <tableColumn id="6" name="Project" dataDxfId="9"/>
    <tableColumn id="7" name="Activity" dataDxfId="10"/>
    <tableColumn id="8" name="Period" dataDxfId="11"/>
    <tableColumn id="9" name="Day Worked" dataDxfId="12"/>
    <tableColumn id="10" name="Hours Worked" dataDxfId="13"/>
    <tableColumn id="11" name="Total Hours" dataDxfId="14"/>
    <tableColumn id="12" name="Capacity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C12"/>
  <sheetViews>
    <sheetView workbookViewId="0">
      <selection activeCell="D21" sqref="D21"/>
    </sheetView>
  </sheetViews>
  <sheetFormatPr defaultColWidth="9" defaultRowHeight="15" outlineLevelCol="2"/>
  <cols>
    <col min="1" max="1" width="14.6666666666667"/>
    <col min="2" max="2" width="17"/>
    <col min="3" max="3" width="11.1428571428571" style="12"/>
    <col min="4" max="4" width="25.1428571428571" customWidth="1"/>
    <col min="5" max="5" width="20.1428571428571" customWidth="1"/>
    <col min="7" max="7" width="20.1428571428571" customWidth="1"/>
    <col min="8" max="8" width="16.2857142857143" customWidth="1"/>
    <col min="9" max="9" width="11.2857142857143" customWidth="1"/>
  </cols>
  <sheetData>
    <row r="4" ht="26.25" spans="1:1">
      <c r="A4" s="5" t="s">
        <v>0</v>
      </c>
    </row>
    <row r="5" spans="1:3">
      <c r="A5" t="s">
        <v>1</v>
      </c>
      <c r="B5" t="s">
        <v>2</v>
      </c>
      <c r="C5"/>
    </row>
    <row r="6" spans="1:3">
      <c r="A6" t="s">
        <v>3</v>
      </c>
      <c r="B6" s="13" t="s">
        <v>4</v>
      </c>
      <c r="C6"/>
    </row>
    <row r="7" spans="1:3">
      <c r="A7" s="14" t="s">
        <v>4</v>
      </c>
      <c r="B7" s="12"/>
      <c r="C7"/>
    </row>
    <row r="8" spans="1:3">
      <c r="A8" s="15" t="s">
        <v>4</v>
      </c>
      <c r="B8" s="12"/>
      <c r="C8"/>
    </row>
    <row r="9" spans="1:3">
      <c r="A9" s="16" t="s">
        <v>4</v>
      </c>
      <c r="B9" s="12"/>
      <c r="C9"/>
    </row>
    <row r="10" spans="1:3">
      <c r="A10" s="14" t="s">
        <v>5</v>
      </c>
      <c r="B10" s="12"/>
      <c r="C10"/>
    </row>
    <row r="11" spans="3:3">
      <c r="C11"/>
    </row>
    <row r="12" spans="3:3">
      <c r="C12"/>
    </row>
  </sheetData>
  <pageMargins left="0.699305555555556" right="0.699305555555556" top="0.75" bottom="0.75" header="0.3" footer="0.3"/>
  <pageSetup paperSize="9"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7"/>
  <sheetViews>
    <sheetView tabSelected="1" workbookViewId="0">
      <selection activeCell="A6" sqref="A6"/>
    </sheetView>
  </sheetViews>
  <sheetFormatPr defaultColWidth="9" defaultRowHeight="12.75" outlineLevelRow="6"/>
  <cols>
    <col min="1" max="1" width="26.4285714285714" style="2" customWidth="1"/>
    <col min="2" max="2" width="19" style="2" customWidth="1"/>
    <col min="3" max="3" width="13.1428571428571" style="2" customWidth="1"/>
    <col min="4" max="4" width="18.2857142857143" style="2" customWidth="1"/>
    <col min="5" max="5" width="26.7142857142857" style="2" customWidth="1"/>
    <col min="6" max="6" width="31" style="2" customWidth="1"/>
    <col min="7" max="7" width="40.5714285714286" style="2" customWidth="1"/>
    <col min="8" max="8" width="8.28571428571429" style="2" customWidth="1"/>
    <col min="9" max="9" width="12.2857142857143" style="3" customWidth="1"/>
    <col min="10" max="10" width="14" style="2" customWidth="1"/>
    <col min="11" max="11" width="17.7142857142857" style="4" customWidth="1"/>
    <col min="12" max="16384" width="9.14285714285714" style="2"/>
  </cols>
  <sheetData>
    <row r="3" ht="26.25" spans="3:3">
      <c r="C3" s="5" t="s">
        <v>6</v>
      </c>
    </row>
    <row r="5" s="1" customFormat="1" spans="1:12">
      <c r="A5" s="6" t="s">
        <v>7</v>
      </c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13</v>
      </c>
      <c r="H5" s="6" t="s">
        <v>14</v>
      </c>
      <c r="I5" s="8" t="s">
        <v>15</v>
      </c>
      <c r="J5" s="6" t="s">
        <v>16</v>
      </c>
      <c r="K5" s="9" t="s">
        <v>17</v>
      </c>
      <c r="L5" s="1" t="s">
        <v>18</v>
      </c>
    </row>
    <row r="6" spans="1:12">
      <c r="A6" s="7" t="s">
        <v>19</v>
      </c>
      <c r="B6" s="7" t="s">
        <v>20</v>
      </c>
      <c r="C6" s="7" t="s">
        <v>21</v>
      </c>
      <c r="D6" s="7" t="s">
        <v>22</v>
      </c>
      <c r="E6" s="7" t="s">
        <v>23</v>
      </c>
      <c r="F6" s="7" t="s">
        <v>24</v>
      </c>
      <c r="G6" s="7" t="s">
        <v>25</v>
      </c>
      <c r="H6" s="7" t="s">
        <v>14</v>
      </c>
      <c r="I6" s="10" t="s">
        <v>26</v>
      </c>
      <c r="J6" s="7" t="s">
        <v>27</v>
      </c>
      <c r="K6" s="11" t="s">
        <v>28</v>
      </c>
      <c r="L6" s="7" t="s">
        <v>18</v>
      </c>
    </row>
    <row r="7" spans="12:12">
      <c r="L7" s="4"/>
    </row>
  </sheetData>
  <pageMargins left="0.699305555555556" right="0.699305555555556" top="0.75" bottom="0.75" header="0.3" footer="0.3"/>
  <pageSetup paperSize="9" orientation="portrait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</dc:creator>
  <cp:lastModifiedBy>nicovdw</cp:lastModifiedBy>
  <dcterms:created xsi:type="dcterms:W3CDTF">2013-03-18T06:48:00Z</dcterms:created>
  <dcterms:modified xsi:type="dcterms:W3CDTF">2019-01-25T11:23:00Z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