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aniv_dtu_dk/Documents/Dokumenter/Arbejde/Undervisning/Eksperimentelt motorkursus/2025/Lab exercises/HCCI exercises/"/>
    </mc:Choice>
  </mc:AlternateContent>
  <xr:revisionPtr revIDLastSave="4" documentId="13_ncr:1_{C21E7ABA-4D5A-4218-926F-FBBAD072BFE2}" xr6:coauthVersionLast="47" xr6:coauthVersionMax="47" xr10:uidLastSave="{543EFE15-F618-424B-92A0-D775703CD6DA}"/>
  <bookViews>
    <workbookView xWindow="-108" yWindow="-108" windowWidth="23256" windowHeight="13896" xr2:uid="{BFFAE377-0470-4D77-9E0F-5C226DF74244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<sst xmlns="http://schemas.openxmlformats.org/spreadsheetml/2006/main" count="59" uniqueCount="57">
  <si>
    <t>HCCI test scheme</t>
  </si>
  <si>
    <t>Group</t>
  </si>
  <si>
    <t>T_atm [°C]</t>
  </si>
  <si>
    <t>p_atm [Pa]</t>
  </si>
  <si>
    <t>Date [yyyymmdd]</t>
  </si>
  <si>
    <t>CR [-]</t>
  </si>
  <si>
    <t>Fuel</t>
  </si>
  <si>
    <t>Engine speed [RPM]</t>
  </si>
  <si>
    <t>DAQ folder</t>
  </si>
  <si>
    <t>Motoring file</t>
  </si>
  <si>
    <t>Diesel Torque</t>
  </si>
  <si>
    <t>Fuel pressure [Bar]</t>
  </si>
  <si>
    <t>n-heptane</t>
  </si>
  <si>
    <t>Run1</t>
  </si>
  <si>
    <t>Test nr.</t>
  </si>
  <si>
    <t>Injection timing 
[deg BTDC]</t>
  </si>
  <si>
    <t>Injection duration [ms]</t>
  </si>
  <si>
    <t>Intake pressure [Bar]</t>
  </si>
  <si>
    <t>Torque [Nm]</t>
  </si>
  <si>
    <t>Lambda  [-]</t>
  </si>
  <si>
    <t>Air flow [kg/h]</t>
  </si>
  <si>
    <t>HCCI fuel flow [g/s]</t>
  </si>
  <si>
    <t>T exhaust [°C]</t>
  </si>
  <si>
    <t>T intake [°C]</t>
  </si>
  <si>
    <t>Pressure file</t>
  </si>
  <si>
    <t>Severe knock [1/0]</t>
  </si>
  <si>
    <t>Knock test [1/0]</t>
  </si>
  <si>
    <t>nan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</si>
  <si>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</si>
  <si>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</si>
  <si>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</si>
  <si>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</si>
  <si>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</si>
  <si>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</si>
  <si>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</si>
  <si>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</si>
  <si>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</si>
  <si>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</si>
  <si>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</si>
  <si>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</si>
  <si>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</si>
  <si>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</si>
  <si>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</si>
  <si>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</si>
  <si>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</si>
  <si>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</si>
  <si>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</si>
  <si>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</si>
  <si>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</si>
  <si>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</si>
  <si>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</si>
  <si>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</si>
  <si>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</si>
  <si>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</si>
  <si>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</si>
  <si>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</si>
  <si>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1700RPM_Group3_Lambda6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</si>
</sst>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"/>
  </numFmts>
  <fonts count="10" x14ac:knownFonts="1">
    <font>
      <sz val="11"/>
      <color indexed="8"/>
      <name val="Calibri"/>
      <family val="2"/>
    </font>
    <font>
      <sz val="16"/>
      <color indexed="8"/>
      <name val="Calibri"/>
      <family val="2"/>
    </font>
    <font>
      <b/>
      <sz val="24"/>
      <color indexed="8"/>
      <name val="Calibri"/>
      <family val="2"/>
    </font>
    <font>
      <sz val="24"/>
      <color indexed="8"/>
      <name val="Calibri"/>
      <family val="2"/>
    </font>
    <font>
      <b/>
      <sz val="22"/>
      <color indexed="8"/>
      <name val="Calibri"/>
      <family val="2"/>
    </font>
    <font>
      <sz val="22"/>
      <color indexed="8"/>
      <name val="Calibri"/>
      <family val="2"/>
    </font>
    <font>
      <sz val="22"/>
      <color indexed="8"/>
      <name val="Calibri"/>
      <family val="2"/>
    </font>
    <font>
      <b/>
      <sz val="22"/>
      <color indexed="8"/>
      <name val="Calibri"/>
      <family val="2"/>
    </font>
    <font>
      <sz val="22"/>
      <color indexed="8"/>
      <name val="Calibri"/>
      <family val="2"/>
    </font>
    <font>
      <b/>
      <sz val="26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74F1-96B1-4E98-8D24-336B63C46860}">
  <sheetPr>
    <pageSetUpPr fitToPage="1"/>
  </sheetPr>
  <dimension ref="A1:AC167"/>
  <sheetViews>
    <sheetView tabSelected="1" zoomScale="48" workbookViewId="0">
      <selection activeCell="H3" sqref="H3"/>
    </sheetView>
  </sheetViews>
  <sheetFormatPr defaultColWidth="8.33203125" defaultRowHeight="14.4" x14ac:dyDescent="0.3"/>
  <cols>
    <col min="1" max="1" width="18.6640625" customWidth="1"/>
    <col min="2" max="2" width="22.5546875" customWidth="1"/>
    <col min="3" max="3" width="18.6640625" customWidth="1"/>
    <col min="4" max="4" width="32.6640625" customWidth="1"/>
    <col min="5" max="5" width="21.44140625" customWidth="1"/>
    <col min="6" max="6" width="23" customWidth="1"/>
    <col min="7" max="7" width="26.109375" customWidth="1"/>
    <col min="8" max="8" width="20.6640625" customWidth="1"/>
    <col min="9" max="10" width="33.6640625" customWidth="1"/>
    <col min="11" max="11" width="35" customWidth="1"/>
    <col min="12" max="12" width="27.5546875" customWidth="1"/>
    <col min="13" max="13" width="25.88671875" customWidth="1"/>
    <col min="14" max="15" width="20.6640625" customWidth="1"/>
    <col min="16" max="16" width="20.88671875" customWidth="1"/>
  </cols>
  <sheetData>
    <row r="1" spans="1:29" s="2" customFormat="1" ht="31.8" thickBot="1" x14ac:dyDescent="0.6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s="1" customFormat="1" ht="58.2" thickBot="1" x14ac:dyDescent="0.4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21" t="s">
        <v>9</v>
      </c>
      <c r="J2" s="14" t="s">
        <v>10</v>
      </c>
      <c r="K2" s="14" t="s">
        <v>11</v>
      </c>
      <c r="L2" s="24"/>
      <c r="M2" s="22"/>
      <c r="N2" s="22"/>
      <c r="O2" s="22"/>
      <c r="P2" s="22"/>
    </row>
    <row r="3" spans="1:29" ht="40.200000000000003" customHeight="1" thickBot="1" x14ac:dyDescent="0.35">
      <c r="A3" s="19">
        <v>3</v>
      </c>
      <c r="B3" s="15">
        <v>25</v>
      </c>
      <c r="C3" s="15">
        <v>101310</v>
      </c>
      <c r="D3" s="15">
        <v>20250325</v>
      </c>
      <c r="E3" s="16">
        <v>18</v>
      </c>
      <c r="F3" s="14" t="s">
        <v>12</v>
      </c>
      <c r="G3" s="15">
        <v>1700</v>
      </c>
      <c r="H3" s="19" t="s">
        <v>56</v>
      </c>
      <c r="I3" s="19" t="s">
        <v>13</v>
      </c>
      <c r="J3" s="19">
        <f>E5</f>
        <v>10.91</v>
      </c>
      <c r="K3" s="15">
        <v>107</v>
      </c>
      <c r="L3" s="25"/>
      <c r="M3" s="26"/>
      <c r="N3" s="22"/>
      <c r="O3" s="22"/>
      <c r="P3" s="22"/>
    </row>
    <row r="4" spans="1:29" s="1" customFormat="1" ht="87" thickBot="1" x14ac:dyDescent="0.45">
      <c r="A4" s="13" t="s">
        <v>14</v>
      </c>
      <c r="B4" s="13" t="s">
        <v>15</v>
      </c>
      <c r="C4" s="13" t="s">
        <v>16</v>
      </c>
      <c r="D4" s="20" t="s">
        <v>17</v>
      </c>
      <c r="E4" s="13" t="s">
        <v>18</v>
      </c>
      <c r="F4" s="13" t="s">
        <v>19</v>
      </c>
      <c r="G4" s="13" t="s">
        <v>20</v>
      </c>
      <c r="H4" s="13" t="s">
        <v>21</v>
      </c>
      <c r="I4" s="17" t="s">
        <v>22</v>
      </c>
      <c r="J4" s="17" t="s">
        <v>23</v>
      </c>
      <c r="K4" s="18" t="s">
        <v>24</v>
      </c>
      <c r="L4" s="13" t="s">
        <v>25</v>
      </c>
      <c r="M4" s="17" t="s">
        <v>26</v>
      </c>
      <c r="N4" s="23"/>
      <c r="O4" s="23"/>
      <c r="P4" s="23"/>
    </row>
    <row r="5" spans="1:29" ht="40.200000000000003" customHeight="1" thickBot="1" x14ac:dyDescent="0.6">
      <c r="A5" s="19">
        <v>1</v>
      </c>
      <c r="B5" s="23" t="s">
        <v>27</v>
      </c>
      <c r="C5" s="27"/>
      <c r="D5" s="28">
        <v>1.2</v>
      </c>
      <c r="E5" s="29">
        <v>10.91</v>
      </c>
      <c r="F5" s="15"/>
      <c r="G5" s="19">
        <v>28.88</v>
      </c>
      <c r="H5" s="15"/>
      <c r="I5" s="19"/>
      <c r="J5" s="19"/>
      <c r="K5" s="19" t="s">
        <v>13</v>
      </c>
      <c r="L5" s="15"/>
      <c r="M5" s="19"/>
    </row>
    <row r="6" spans="1:29" ht="40.200000000000003" customHeight="1" thickBot="1" x14ac:dyDescent="0.6">
      <c r="A6" s="19">
        <v>2</v>
      </c>
      <c r="B6" s="14">
        <v>360</v>
      </c>
      <c r="C6" s="30">
        <v>0.28000000000000003</v>
      </c>
      <c r="D6" s="31">
        <v>1.206</v>
      </c>
      <c r="E6" s="29">
        <v>19.8</v>
      </c>
      <c r="F6" s="19">
        <v>6</v>
      </c>
      <c r="G6" s="19">
        <v>28.73</v>
      </c>
      <c r="H6" s="19">
        <v>8.8300000000000003E-2</v>
      </c>
      <c r="I6" s="15">
        <v>93.12</v>
      </c>
      <c r="J6" s="19">
        <v>40.39</v>
      </c>
      <c r="K6" s="19" t="s">
        <v>28</v>
      </c>
      <c r="L6" s="15">
        <v>0</v>
      </c>
      <c r="M6" s="19">
        <v>0</v>
      </c>
    </row>
    <row r="7" spans="1:29" ht="40.200000000000003" customHeight="1" thickBot="1" x14ac:dyDescent="0.6">
      <c r="A7" s="19">
        <v>3</v>
      </c>
      <c r="B7" s="14">
        <v>300</v>
      </c>
      <c r="C7" s="30">
        <v>0.28000000000000003</v>
      </c>
      <c r="D7" s="31">
        <v>1.206</v>
      </c>
      <c r="E7" s="29">
        <v>20.035</v>
      </c>
      <c r="F7" s="19">
        <v>6.01</v>
      </c>
      <c r="G7" s="19">
        <v>28.8</v>
      </c>
      <c r="H7" s="19">
        <v>8.77E-2</v>
      </c>
      <c r="I7" s="15">
        <v>96</v>
      </c>
      <c r="J7" s="19">
        <v>40.56</v>
      </c>
      <c r="K7" s="19" t="s">
        <v>29</v>
      </c>
      <c r="L7" s="15">
        <v>0</v>
      </c>
      <c r="M7" s="19">
        <v>0</v>
      </c>
    </row>
    <row r="8" spans="1:29" ht="40.200000000000003" customHeight="1" thickBot="1" x14ac:dyDescent="0.6">
      <c r="A8" s="19">
        <v>4</v>
      </c>
      <c r="B8" s="14">
        <v>250</v>
      </c>
      <c r="C8" s="30">
        <v>0.28000000000000003</v>
      </c>
      <c r="D8" s="31">
        <v>1.2010000000000001</v>
      </c>
      <c r="E8" s="29">
        <v>18.812799999999999</v>
      </c>
      <c r="F8" s="19">
        <v>6.01</v>
      </c>
      <c r="G8" s="19">
        <v>28.86</v>
      </c>
      <c r="H8" s="19">
        <v>8.77E-2</v>
      </c>
      <c r="I8" s="15">
        <v>91.1</v>
      </c>
      <c r="J8" s="19">
        <v>40.619999999999997</v>
      </c>
      <c r="K8" s="19" t="s">
        <v>30</v>
      </c>
      <c r="L8" s="15">
        <v>0</v>
      </c>
      <c r="M8" s="19">
        <v>0</v>
      </c>
    </row>
    <row r="9" spans="1:29" ht="40.200000000000003" customHeight="1" thickBot="1" x14ac:dyDescent="0.6">
      <c r="A9" s="19">
        <v>5</v>
      </c>
      <c r="B9" s="14">
        <v>200</v>
      </c>
      <c r="C9" s="27">
        <v>0.28000000000000003</v>
      </c>
      <c r="D9" s="31">
        <v>1.2070000000000001</v>
      </c>
      <c r="E9" s="29">
        <v>18.749700000000001</v>
      </c>
      <c r="F9" s="15">
        <v>6</v>
      </c>
      <c r="G9" s="19">
        <v>28.75</v>
      </c>
      <c r="H9" s="19">
        <v>8.7800000000000003E-2</v>
      </c>
      <c r="I9" s="19">
        <v>93.66</v>
      </c>
      <c r="J9" s="19">
        <v>40.43</v>
      </c>
      <c r="K9" s="19" t="s">
        <v>31</v>
      </c>
      <c r="L9" s="15">
        <v>0</v>
      </c>
      <c r="M9" s="19">
        <v>0</v>
      </c>
    </row>
    <row r="10" spans="1:29" ht="40.200000000000003" customHeight="1" thickBot="1" x14ac:dyDescent="0.6">
      <c r="A10" s="19">
        <v>6</v>
      </c>
      <c r="B10" s="14">
        <v>150</v>
      </c>
      <c r="C10" s="27">
        <v>0.28000000000000003</v>
      </c>
      <c r="D10" s="31">
        <v>1.2030000000000001</v>
      </c>
      <c r="E10" s="32">
        <v>20.070799999999998</v>
      </c>
      <c r="F10" s="15">
        <v>6.02</v>
      </c>
      <c r="G10" s="15">
        <v>28.69</v>
      </c>
      <c r="H10" s="15">
        <v>8.7499999999999994E-2</v>
      </c>
      <c r="I10" s="15">
        <v>97.9</v>
      </c>
      <c r="J10" s="15">
        <v>40.33</v>
      </c>
      <c r="K10" s="19" t="s">
        <v>32</v>
      </c>
      <c r="L10" s="15">
        <v>0</v>
      </c>
      <c r="M10" s="19">
        <v>0</v>
      </c>
    </row>
    <row r="11" spans="1:29" ht="40.200000000000003" customHeight="1" thickBot="1" x14ac:dyDescent="0.6">
      <c r="A11" s="19">
        <v>7</v>
      </c>
      <c r="B11" s="14">
        <v>125</v>
      </c>
      <c r="C11" s="27">
        <v>0.28000000000000003</v>
      </c>
      <c r="D11" s="31">
        <v>1.202</v>
      </c>
      <c r="E11" s="32">
        <v>20.962</v>
      </c>
      <c r="F11" s="15">
        <v>6.06</v>
      </c>
      <c r="G11" s="15">
        <v>28.66</v>
      </c>
      <c r="H11" s="15">
        <v>8.6199999999999999E-2</v>
      </c>
      <c r="I11" s="15">
        <v>103.27</v>
      </c>
      <c r="J11" s="15">
        <v>40.380000000000003</v>
      </c>
      <c r="K11" s="19" t="s">
        <v>33</v>
      </c>
      <c r="L11" s="15">
        <v>0</v>
      </c>
      <c r="M11" s="19">
        <v>0</v>
      </c>
    </row>
    <row r="12" spans="1:29" ht="40.200000000000003" customHeight="1" thickBot="1" x14ac:dyDescent="0.6">
      <c r="A12" s="19">
        <v>8</v>
      </c>
      <c r="B12" s="14">
        <v>100</v>
      </c>
      <c r="C12" s="27">
        <v>0.28000000000000003</v>
      </c>
      <c r="D12" s="31">
        <v>1.2010000000000001</v>
      </c>
      <c r="E12" s="32">
        <v>21.1782</v>
      </c>
      <c r="F12" s="15">
        <v>6.1</v>
      </c>
      <c r="G12" s="15">
        <v>28.56</v>
      </c>
      <c r="H12" s="15">
        <v>8.5599999999999996E-2</v>
      </c>
      <c r="I12" s="15">
        <v>108.16</v>
      </c>
      <c r="J12" s="15">
        <v>40.43</v>
      </c>
      <c r="K12" s="19" t="s">
        <v>34</v>
      </c>
      <c r="L12" s="15">
        <v>0</v>
      </c>
      <c r="M12" s="19">
        <v>0</v>
      </c>
    </row>
    <row r="13" spans="1:29" ht="40.200000000000003" customHeight="1" thickBot="1" x14ac:dyDescent="0.6">
      <c r="A13" s="19">
        <v>9</v>
      </c>
      <c r="B13" s="14">
        <v>80</v>
      </c>
      <c r="C13" s="27">
        <v>0.28999999999999998</v>
      </c>
      <c r="D13" s="31">
        <v>1.2</v>
      </c>
      <c r="E13" s="32">
        <v>21.503299999999999</v>
      </c>
      <c r="F13" s="15">
        <v>6.02</v>
      </c>
      <c r="G13" s="15">
        <v>28.53</v>
      </c>
      <c r="H13" s="15">
        <v>8.6300000000000002E-2</v>
      </c>
      <c r="I13" s="19">
        <v>114.4</v>
      </c>
      <c r="J13" s="15">
        <v>40.4</v>
      </c>
      <c r="K13" s="19" t="s">
        <v>35</v>
      </c>
      <c r="L13" s="15">
        <v>0</v>
      </c>
      <c r="M13" s="19">
        <v>0</v>
      </c>
    </row>
    <row r="14" spans="1:29" ht="40.200000000000003" customHeight="1" thickBot="1" x14ac:dyDescent="0.6">
      <c r="A14" s="19">
        <v>10</v>
      </c>
      <c r="B14" s="14">
        <v>60</v>
      </c>
      <c r="C14" s="27">
        <v>0.28999999999999998</v>
      </c>
      <c r="D14" s="31">
        <v>1.2</v>
      </c>
      <c r="E14" s="32">
        <v>21.367799999999999</v>
      </c>
      <c r="F14" s="15">
        <v>6.12</v>
      </c>
      <c r="G14" s="15">
        <v>28.45</v>
      </c>
      <c r="H14" s="15">
        <v>8.5000000000000006E-2</v>
      </c>
      <c r="I14" s="15">
        <v>121.78</v>
      </c>
      <c r="J14" s="15">
        <v>40.51</v>
      </c>
      <c r="K14" s="19" t="s">
        <v>36</v>
      </c>
      <c r="L14" s="15">
        <v>0</v>
      </c>
      <c r="M14" s="19">
        <v>0</v>
      </c>
    </row>
    <row r="15" spans="1:29" ht="40.200000000000003" customHeight="1" thickBot="1" x14ac:dyDescent="0.6">
      <c r="A15" s="19">
        <v>11</v>
      </c>
      <c r="B15" s="14">
        <v>50</v>
      </c>
      <c r="C15" s="27">
        <v>0.3</v>
      </c>
      <c r="D15" s="31">
        <v>1.2</v>
      </c>
      <c r="E15" s="32">
        <v>22.084599999999998</v>
      </c>
      <c r="F15" s="15">
        <v>6.08</v>
      </c>
      <c r="G15" s="15">
        <v>28.35</v>
      </c>
      <c r="H15" s="15">
        <v>8.5500000000000007E-2</v>
      </c>
      <c r="I15" s="15">
        <v>125.98</v>
      </c>
      <c r="J15" s="15">
        <v>40.51</v>
      </c>
      <c r="K15" s="19" t="s">
        <v>37</v>
      </c>
      <c r="L15" s="15">
        <v>0</v>
      </c>
      <c r="M15" s="19">
        <v>0</v>
      </c>
    </row>
    <row r="16" spans="1:29" ht="40.200000000000003" customHeight="1" thickBot="1" x14ac:dyDescent="0.6">
      <c r="A16" s="19">
        <v>12</v>
      </c>
      <c r="B16" s="14">
        <v>45</v>
      </c>
      <c r="C16" s="27">
        <v>0.31</v>
      </c>
      <c r="D16" s="31">
        <v>1.2010000000000001</v>
      </c>
      <c r="E16" s="32">
        <v>21.2653</v>
      </c>
      <c r="F16" s="15">
        <v>6.03</v>
      </c>
      <c r="G16" s="15">
        <v>28.33</v>
      </c>
      <c r="H16" s="15">
        <v>8.5800000000000001E-2</v>
      </c>
      <c r="I16" s="15">
        <v>127.71</v>
      </c>
      <c r="J16" s="15">
        <v>40.450000000000003</v>
      </c>
      <c r="K16" s="19" t="s">
        <v>38</v>
      </c>
      <c r="L16" s="15">
        <v>0</v>
      </c>
      <c r="M16" s="19">
        <v>0</v>
      </c>
    </row>
    <row r="17" spans="1:13" ht="40.200000000000003" customHeight="1" thickBot="1" x14ac:dyDescent="0.6">
      <c r="A17" s="19">
        <v>13</v>
      </c>
      <c r="B17" s="14">
        <v>40</v>
      </c>
      <c r="C17" s="27">
        <v>0.32</v>
      </c>
      <c r="D17" s="31">
        <v>1.2030000000000001</v>
      </c>
      <c r="E17" s="32">
        <v>22.342500000000001</v>
      </c>
      <c r="F17" s="15">
        <v>6.02</v>
      </c>
      <c r="G17" s="15">
        <v>28.44</v>
      </c>
      <c r="H17" s="15">
        <v>8.6300000000000002E-2</v>
      </c>
      <c r="I17" s="15">
        <v>129.79</v>
      </c>
      <c r="J17" s="15">
        <v>40.46</v>
      </c>
      <c r="K17" s="19" t="s">
        <v>39</v>
      </c>
      <c r="L17" s="15">
        <v>0</v>
      </c>
      <c r="M17" s="19">
        <v>0</v>
      </c>
    </row>
    <row r="18" spans="1:13" ht="40.200000000000003" customHeight="1" thickBot="1" x14ac:dyDescent="0.6">
      <c r="A18" s="19">
        <v>14</v>
      </c>
      <c r="B18" s="14">
        <v>35</v>
      </c>
      <c r="C18" s="27">
        <v>0.33</v>
      </c>
      <c r="D18" s="31">
        <v>1.2050000000000001</v>
      </c>
      <c r="E18" s="32">
        <v>21.367599999999999</v>
      </c>
      <c r="F18" s="15">
        <v>6.03</v>
      </c>
      <c r="G18" s="15">
        <v>28.45</v>
      </c>
      <c r="H18" s="15">
        <v>8.6300000000000002E-2</v>
      </c>
      <c r="I18" s="15">
        <v>130.6</v>
      </c>
      <c r="J18" s="15">
        <v>40.68</v>
      </c>
      <c r="K18" s="19" t="s">
        <v>40</v>
      </c>
      <c r="L18" s="15">
        <v>0</v>
      </c>
      <c r="M18" s="19">
        <v>0</v>
      </c>
    </row>
    <row r="19" spans="1:13" ht="40.200000000000003" customHeight="1" thickBot="1" x14ac:dyDescent="0.6">
      <c r="A19" s="19">
        <v>15</v>
      </c>
      <c r="B19" s="14">
        <v>30</v>
      </c>
      <c r="C19" s="27">
        <v>0.35</v>
      </c>
      <c r="D19" s="31">
        <v>1.2070000000000001</v>
      </c>
      <c r="E19" s="32">
        <v>22.4</v>
      </c>
      <c r="F19" s="15">
        <v>6.02</v>
      </c>
      <c r="G19" s="15">
        <v>28.54</v>
      </c>
      <c r="H19" s="15">
        <v>8.7400000000000005E-2</v>
      </c>
      <c r="I19" s="15">
        <v>133.6</v>
      </c>
      <c r="J19" s="15">
        <v>40.32</v>
      </c>
      <c r="K19" s="19" t="s">
        <v>41</v>
      </c>
      <c r="L19" s="15">
        <v>0</v>
      </c>
      <c r="M19" s="19">
        <v>0</v>
      </c>
    </row>
    <row r="20" spans="1:13" ht="40.200000000000003" customHeight="1" thickBot="1" x14ac:dyDescent="0.6">
      <c r="A20" s="19">
        <v>16</v>
      </c>
      <c r="B20" s="14">
        <v>25</v>
      </c>
      <c r="C20" s="30">
        <v>0.37</v>
      </c>
      <c r="D20" s="31">
        <v>1.2050000000000001</v>
      </c>
      <c r="E20" s="32">
        <v>22.338999999999999</v>
      </c>
      <c r="F20" s="15">
        <v>5.96</v>
      </c>
      <c r="G20" s="15">
        <v>28.58</v>
      </c>
      <c r="H20" s="15">
        <v>8.8599999999999998E-2</v>
      </c>
      <c r="I20" s="15">
        <v>136.57</v>
      </c>
      <c r="J20" s="15">
        <v>40.4</v>
      </c>
      <c r="K20" s="19" t="s">
        <v>42</v>
      </c>
      <c r="L20" s="15">
        <v>0</v>
      </c>
      <c r="M20" s="19">
        <v>0</v>
      </c>
    </row>
    <row r="21" spans="1:13" ht="40.200000000000003" customHeight="1" thickBot="1" x14ac:dyDescent="0.6">
      <c r="A21" s="19">
        <v>17</v>
      </c>
      <c r="B21" s="14">
        <v>20</v>
      </c>
      <c r="C21" s="27">
        <v>0.39</v>
      </c>
      <c r="D21" s="31">
        <v>1.2030000000000001</v>
      </c>
      <c r="E21" s="32">
        <v>22.4634</v>
      </c>
      <c r="F21" s="15">
        <v>6.07</v>
      </c>
      <c r="G21" s="15">
        <v>28.65</v>
      </c>
      <c r="H21" s="15">
        <v>8.7300000000000003E-2</v>
      </c>
      <c r="I21" s="15">
        <v>135.71</v>
      </c>
      <c r="J21" s="15">
        <v>40.33</v>
      </c>
      <c r="K21" s="19" t="s">
        <v>43</v>
      </c>
      <c r="L21" s="15">
        <v>0</v>
      </c>
      <c r="M21" s="19">
        <v>0</v>
      </c>
    </row>
    <row r="22" spans="1:13" ht="40.200000000000003" customHeight="1" thickBot="1" x14ac:dyDescent="0.6">
      <c r="A22" s="19">
        <v>18</v>
      </c>
      <c r="B22" s="14">
        <v>17.5</v>
      </c>
      <c r="C22" s="27">
        <v>0.41</v>
      </c>
      <c r="D22" s="31">
        <v>1.2</v>
      </c>
      <c r="E22" s="32">
        <v>21.976800000000001</v>
      </c>
      <c r="F22" s="15">
        <v>5.96</v>
      </c>
      <c r="G22" s="15">
        <v>28.74</v>
      </c>
      <c r="H22" s="15">
        <v>8.8300000000000003E-2</v>
      </c>
      <c r="I22" s="15">
        <v>138.22999999999999</v>
      </c>
      <c r="J22" s="15">
        <v>40.520000000000003</v>
      </c>
      <c r="K22" s="19" t="s">
        <v>44</v>
      </c>
      <c r="L22" s="15">
        <v>0</v>
      </c>
      <c r="M22" s="19">
        <v>0</v>
      </c>
    </row>
    <row r="23" spans="1:13" ht="40.200000000000003" customHeight="1" thickBot="1" x14ac:dyDescent="0.6">
      <c r="A23" s="19">
        <v>19</v>
      </c>
      <c r="B23" s="14">
        <v>15</v>
      </c>
      <c r="C23" s="27">
        <v>0.42</v>
      </c>
      <c r="D23" s="31">
        <v>1.204</v>
      </c>
      <c r="E23" s="32">
        <v>20.972000000000001</v>
      </c>
      <c r="F23" s="15">
        <v>6.09</v>
      </c>
      <c r="G23" s="15">
        <v>28.61</v>
      </c>
      <c r="H23" s="15">
        <v>8.5999999999999993E-2</v>
      </c>
      <c r="I23" s="15">
        <v>135.16</v>
      </c>
      <c r="J23" s="15">
        <v>40.47</v>
      </c>
      <c r="K23" s="19" t="s">
        <v>45</v>
      </c>
      <c r="L23" s="15">
        <v>0</v>
      </c>
      <c r="M23" s="19">
        <v>0</v>
      </c>
    </row>
    <row r="24" spans="1:13" ht="40.200000000000003" customHeight="1" thickBot="1" x14ac:dyDescent="0.6">
      <c r="A24" s="19">
        <v>20</v>
      </c>
      <c r="B24" s="14">
        <v>12.5</v>
      </c>
      <c r="C24" s="27">
        <v>0.46</v>
      </c>
      <c r="D24" s="31">
        <v>1.2030000000000001</v>
      </c>
      <c r="E24" s="32">
        <v>21.5169</v>
      </c>
      <c r="F24" s="15">
        <v>6.01</v>
      </c>
      <c r="G24" s="15">
        <v>28.66</v>
      </c>
      <c r="H24" s="15">
        <v>8.7499999999999994E-2</v>
      </c>
      <c r="I24" s="15">
        <v>136.9</v>
      </c>
      <c r="J24" s="15">
        <v>40.42</v>
      </c>
      <c r="K24" s="19" t="s">
        <v>46</v>
      </c>
      <c r="L24" s="15">
        <v>0</v>
      </c>
      <c r="M24" s="19">
        <v>0</v>
      </c>
    </row>
    <row r="25" spans="1:13" ht="40.200000000000003" customHeight="1" thickBot="1" x14ac:dyDescent="0.6">
      <c r="A25" s="19">
        <v>21</v>
      </c>
      <c r="B25" s="14">
        <v>10</v>
      </c>
      <c r="C25" s="27">
        <v>0.5</v>
      </c>
      <c r="D25" s="31">
        <v>1.204</v>
      </c>
      <c r="E25" s="32">
        <v>21.5</v>
      </c>
      <c r="F25" s="15">
        <v>6.04</v>
      </c>
      <c r="G25" s="15">
        <v>28.7</v>
      </c>
      <c r="H25" s="15">
        <v>8.6800000000000002E-2</v>
      </c>
      <c r="I25" s="15">
        <v>134.32</v>
      </c>
      <c r="J25" s="15">
        <v>40.49</v>
      </c>
      <c r="K25" s="19" t="s">
        <v>47</v>
      </c>
      <c r="L25" s="15">
        <v>0</v>
      </c>
      <c r="M25" s="19">
        <v>0</v>
      </c>
    </row>
    <row r="26" spans="1:13" ht="40.200000000000003" customHeight="1" thickBot="1" x14ac:dyDescent="0.6">
      <c r="A26" s="19">
        <v>22</v>
      </c>
      <c r="B26" s="14">
        <v>7.5</v>
      </c>
      <c r="C26" s="27">
        <v>0.54</v>
      </c>
      <c r="D26" s="31">
        <v>1.1990000000000001</v>
      </c>
      <c r="E26" s="32">
        <v>20.763500000000001</v>
      </c>
      <c r="F26" s="15">
        <v>6.02</v>
      </c>
      <c r="G26" s="15">
        <v>28.63</v>
      </c>
      <c r="H26" s="15">
        <v>8.77E-2</v>
      </c>
      <c r="I26" s="15">
        <v>134.21</v>
      </c>
      <c r="J26" s="15">
        <v>40.61</v>
      </c>
      <c r="K26" s="19" t="s">
        <v>48</v>
      </c>
      <c r="L26" s="15">
        <v>0</v>
      </c>
      <c r="M26" s="19">
        <v>0</v>
      </c>
    </row>
    <row r="27" spans="1:13" ht="40.200000000000003" customHeight="1" thickBot="1" x14ac:dyDescent="0.6">
      <c r="A27" s="19">
        <v>23</v>
      </c>
      <c r="B27" s="14">
        <v>5</v>
      </c>
      <c r="C27" s="27">
        <v>0.56999999999999995</v>
      </c>
      <c r="D27" s="31">
        <v>1.2010000000000001</v>
      </c>
      <c r="E27" s="32">
        <v>20.9559</v>
      </c>
      <c r="F27" s="15">
        <v>6.09</v>
      </c>
      <c r="G27" s="15">
        <v>28.61</v>
      </c>
      <c r="H27" s="15">
        <v>8.72E-2</v>
      </c>
      <c r="I27" s="15">
        <v>134.15</v>
      </c>
      <c r="J27" s="15">
        <v>40.6</v>
      </c>
      <c r="K27" s="19" t="s">
        <v>49</v>
      </c>
      <c r="L27" s="15">
        <v>0</v>
      </c>
      <c r="M27" s="19">
        <v>0</v>
      </c>
    </row>
    <row r="28" spans="1:13" ht="40.200000000000003" customHeight="1" thickBot="1" x14ac:dyDescent="0.6">
      <c r="A28" s="19">
        <v>24</v>
      </c>
      <c r="B28" s="14">
        <v>2.5</v>
      </c>
      <c r="C28" s="27">
        <v>0.6</v>
      </c>
      <c r="D28" s="31">
        <v>1.1990000000000001</v>
      </c>
      <c r="E28" s="32">
        <v>19.576699999999999</v>
      </c>
      <c r="F28" s="15">
        <v>6.03</v>
      </c>
      <c r="G28" s="15">
        <v>28.6</v>
      </c>
      <c r="H28" s="15">
        <v>8.7099999999999997E-2</v>
      </c>
      <c r="I28" s="15">
        <v>135.35</v>
      </c>
      <c r="J28" s="15">
        <v>40.51</v>
      </c>
      <c r="K28" s="19" t="s">
        <v>50</v>
      </c>
      <c r="L28" s="15">
        <v>0</v>
      </c>
      <c r="M28" s="19">
        <v>0</v>
      </c>
    </row>
    <row r="29" spans="1:13" ht="40.200000000000003" customHeight="1" thickBot="1" x14ac:dyDescent="0.6">
      <c r="A29" s="19">
        <v>25</v>
      </c>
      <c r="B29" s="14">
        <v>0</v>
      </c>
      <c r="C29" s="27">
        <v>0.61</v>
      </c>
      <c r="D29" s="31">
        <v>1.2050000000000001</v>
      </c>
      <c r="E29" s="32">
        <v>19.7379</v>
      </c>
      <c r="F29" s="15">
        <v>6.08</v>
      </c>
      <c r="G29" s="15">
        <v>28.65</v>
      </c>
      <c r="H29" s="15">
        <v>8.5800000000000001E-2</v>
      </c>
      <c r="I29" s="15">
        <v>137.58000000000001</v>
      </c>
      <c r="J29" s="15">
        <v>40.42</v>
      </c>
      <c r="K29" s="19" t="s">
        <v>51</v>
      </c>
      <c r="L29" s="15">
        <v>0</v>
      </c>
      <c r="M29" s="19">
        <v>0</v>
      </c>
    </row>
    <row r="30" spans="1:13" ht="40.200000000000003" customHeight="1" thickBot="1" x14ac:dyDescent="0.6">
      <c r="A30" s="19">
        <v>26</v>
      </c>
      <c r="B30" s="14">
        <v>-2.5</v>
      </c>
      <c r="C30" s="27">
        <v>0.62</v>
      </c>
      <c r="D30" s="31">
        <v>1.204</v>
      </c>
      <c r="E30" s="32">
        <v>18.592199999999998</v>
      </c>
      <c r="F30" s="15">
        <v>6.04</v>
      </c>
      <c r="G30" s="15">
        <v>28.7</v>
      </c>
      <c r="H30" s="15">
        <v>8.6599999999999996E-2</v>
      </c>
      <c r="I30" s="15">
        <v>140.71</v>
      </c>
      <c r="J30" s="15">
        <v>40.47</v>
      </c>
      <c r="K30" s="19" t="s">
        <v>52</v>
      </c>
      <c r="L30" s="15">
        <v>0</v>
      </c>
      <c r="M30" s="19">
        <v>0</v>
      </c>
    </row>
    <row r="31" spans="1:13" ht="40.200000000000003" customHeight="1" thickBot="1" x14ac:dyDescent="0.6">
      <c r="A31" s="19">
        <v>27</v>
      </c>
      <c r="B31" s="14">
        <v>-5</v>
      </c>
      <c r="C31" s="27">
        <v>0.62</v>
      </c>
      <c r="D31" s="31">
        <v>1.2010000000000001</v>
      </c>
      <c r="E31" s="32">
        <v>19.933</v>
      </c>
      <c r="F31" s="15">
        <v>5.93</v>
      </c>
      <c r="G31" s="15">
        <v>28.67</v>
      </c>
      <c r="H31" s="15">
        <v>8.8400000000000006E-2</v>
      </c>
      <c r="I31" s="15">
        <v>148.26</v>
      </c>
      <c r="J31" s="15">
        <v>40.47</v>
      </c>
      <c r="K31" s="19" t="s">
        <v>53</v>
      </c>
      <c r="L31" s="15">
        <v>0</v>
      </c>
      <c r="M31" s="19">
        <v>0</v>
      </c>
    </row>
    <row r="32" spans="1:13" ht="40.200000000000003" customHeight="1" thickBot="1" x14ac:dyDescent="0.6">
      <c r="A32" s="19">
        <v>28</v>
      </c>
      <c r="B32" s="14" t="s">
        <v>27</v>
      </c>
      <c r="C32" s="30"/>
      <c r="D32" s="31">
        <v>1.198</v>
      </c>
      <c r="E32" s="32">
        <v>12.2385</v>
      </c>
      <c r="F32" s="15"/>
      <c r="G32" s="15">
        <v>28.8</v>
      </c>
      <c r="H32" s="15"/>
      <c r="I32" s="15"/>
      <c r="J32" s="15"/>
      <c r="K32" s="19" t="s">
        <v>54</v>
      </c>
      <c r="L32" s="15"/>
      <c r="M32" s="19"/>
    </row>
    <row r="33" spans="1:13" ht="40.200000000000003" customHeight="1" thickBot="1" x14ac:dyDescent="0.6">
      <c r="A33" s="19">
        <v>29</v>
      </c>
      <c r="B33" s="14">
        <v>80</v>
      </c>
      <c r="C33" s="27">
        <v>0.55000000000000004</v>
      </c>
      <c r="D33" s="31">
        <v>1.208</v>
      </c>
      <c r="E33" s="32">
        <v>25.813500000000001</v>
      </c>
      <c r="F33" s="15">
        <v>3.38</v>
      </c>
      <c r="G33" s="15">
        <v>28.1</v>
      </c>
      <c r="H33" s="15">
        <v>0.15210000000000001</v>
      </c>
      <c r="I33" s="15">
        <v>191.6</v>
      </c>
      <c r="J33" s="15">
        <v>40.340000000000003</v>
      </c>
      <c r="K33" s="19" t="s">
        <v>55</v>
      </c>
      <c r="L33" s="15">
        <v>1</v>
      </c>
      <c r="M33" s="19">
        <v>1</v>
      </c>
    </row>
    <row r="34" spans="1:13" ht="36" customHeight="1" x14ac:dyDescent="0.3">
      <c r="A34" s="7"/>
      <c r="B34" s="8"/>
      <c r="C34" s="8"/>
      <c r="D34" s="4"/>
      <c r="E34" s="8"/>
      <c r="F34" s="8"/>
      <c r="G34" s="8"/>
      <c r="H34" s="8"/>
      <c r="I34" s="8"/>
      <c r="J34" s="8"/>
      <c r="K34" s="8"/>
      <c r="L34" s="4"/>
    </row>
    <row r="35" spans="1:13" ht="36" customHeight="1" x14ac:dyDescent="0.3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3" ht="36" customHeight="1" x14ac:dyDescent="0.3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3" ht="36" customHeight="1" x14ac:dyDescent="0.3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3" ht="36" customHeight="1" x14ac:dyDescent="0.3">
      <c r="A38" s="3"/>
      <c r="B38" s="9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3" ht="36" customHeight="1" x14ac:dyDescent="0.3">
      <c r="A39" s="3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3" ht="36" customHeight="1" x14ac:dyDescent="0.3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3" ht="36" customHeight="1" x14ac:dyDescent="0.3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3" ht="36" customHeight="1" x14ac:dyDescent="0.3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3" ht="36" customHeight="1" x14ac:dyDescent="0.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3" ht="36" customHeight="1" x14ac:dyDescent="0.3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3" ht="36" customHeight="1" x14ac:dyDescent="0.3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3" ht="36" customHeight="1" x14ac:dyDescent="0.3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3" ht="36" customHeight="1" x14ac:dyDescent="0.3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3" ht="36" customHeight="1" x14ac:dyDescent="0.3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36" customHeight="1" x14ac:dyDescent="0.3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36" customHeight="1" x14ac:dyDescent="0.3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36" customHeight="1" x14ac:dyDescent="0.3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36" customHeight="1" x14ac:dyDescent="0.3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36" customHeight="1" x14ac:dyDescent="0.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36" customHeight="1" x14ac:dyDescent="0.3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36" customHeight="1" x14ac:dyDescent="0.3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36" customHeight="1" x14ac:dyDescent="0.3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36" customHeight="1" x14ac:dyDescent="0.3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36" customHeight="1" x14ac:dyDescent="0.3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36" customHeight="1" x14ac:dyDescent="0.3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36" customHeight="1" x14ac:dyDescent="0.3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36" customHeight="1" x14ac:dyDescent="0.3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36" customHeight="1" x14ac:dyDescent="0.3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36" customHeight="1" x14ac:dyDescent="0.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36" customHeight="1" x14ac:dyDescent="0.3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36" customHeight="1" x14ac:dyDescent="0.3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36" customHeight="1" x14ac:dyDescent="0.3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36" customHeight="1" x14ac:dyDescent="0.3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36" customHeight="1" x14ac:dyDescent="0.3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36" customHeight="1" x14ac:dyDescent="0.3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36" customHeight="1" x14ac:dyDescent="0.3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36" customHeight="1" x14ac:dyDescent="0.3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36" customHeight="1" x14ac:dyDescent="0.3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36" customHeight="1" x14ac:dyDescent="0.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36" customHeight="1" x14ac:dyDescent="0.3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36" customHeight="1" x14ac:dyDescent="0.3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36" customHeight="1" x14ac:dyDescent="0.3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36" customHeight="1" x14ac:dyDescent="0.3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36" customHeight="1" x14ac:dyDescent="0.3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36" customHeight="1" x14ac:dyDescent="0.3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36" customHeight="1" x14ac:dyDescent="0.3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36" customHeight="1" x14ac:dyDescent="0.3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36" customHeight="1" x14ac:dyDescent="0.3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36" customHeight="1" x14ac:dyDescent="0.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ht="36" customHeight="1" x14ac:dyDescent="0.3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24.75" customHeight="1" x14ac:dyDescent="0.3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24.75" customHeight="1" x14ac:dyDescent="0.3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24.75" customHeight="1" x14ac:dyDescent="0.3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24.75" customHeight="1" x14ac:dyDescent="0.3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24.75" customHeight="1" x14ac:dyDescent="0.3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24.75" customHeight="1" x14ac:dyDescent="0.3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24.75" customHeight="1" x14ac:dyDescent="0.3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24.75" customHeight="1" x14ac:dyDescent="0.3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4.75" customHeight="1" x14ac:dyDescent="0.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24.75" customHeight="1" x14ac:dyDescent="0.3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24.75" customHeight="1" x14ac:dyDescent="0.3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24.75" customHeight="1" x14ac:dyDescent="0.3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24.75" customHeight="1" x14ac:dyDescent="0.3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24.75" customHeight="1" x14ac:dyDescent="0.3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24.75" customHeight="1" x14ac:dyDescent="0.3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24.75" customHeight="1" x14ac:dyDescent="0.3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24.75" customHeight="1" x14ac:dyDescent="0.3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24.75" customHeight="1" x14ac:dyDescent="0.3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24.75" customHeight="1" x14ac:dyDescent="0.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24.75" customHeight="1" x14ac:dyDescent="0.3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24.75" customHeight="1" x14ac:dyDescent="0.3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24.75" customHeight="1" x14ac:dyDescent="0.3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24.75" customHeight="1" x14ac:dyDescent="0.3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24.75" customHeight="1" x14ac:dyDescent="0.3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24.75" customHeight="1" x14ac:dyDescent="0.3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24.75" customHeight="1" x14ac:dyDescent="0.3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24.75" customHeight="1" x14ac:dyDescent="0.3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ht="24.75" customHeight="1" x14ac:dyDescent="0.3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24.75" customHeight="1" x14ac:dyDescent="0.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24.75" customHeight="1" x14ac:dyDescent="0.3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24.75" customHeight="1" x14ac:dyDescent="0.3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24.75" customHeight="1" x14ac:dyDescent="0.3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24.75" customHeight="1" x14ac:dyDescent="0.3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24.75" customHeight="1" x14ac:dyDescent="0.3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24.75" customHeight="1" x14ac:dyDescent="0.3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ht="24.75" customHeight="1" x14ac:dyDescent="0.3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24.75" customHeight="1" x14ac:dyDescent="0.3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24.75" customHeight="1" x14ac:dyDescent="0.3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24.75" customHeight="1" x14ac:dyDescent="0.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24.75" customHeight="1" x14ac:dyDescent="0.3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24.75" customHeight="1" x14ac:dyDescent="0.3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24.75" customHeight="1" x14ac:dyDescent="0.3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24.75" customHeight="1" x14ac:dyDescent="0.3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24.75" customHeight="1" x14ac:dyDescent="0.3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24.75" customHeight="1" x14ac:dyDescent="0.3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24.75" customHeight="1" x14ac:dyDescent="0.3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24.75" customHeight="1" x14ac:dyDescent="0.3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24.75" customHeight="1" x14ac:dyDescent="0.3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24.75" customHeight="1" x14ac:dyDescent="0.3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24.75" customHeight="1" x14ac:dyDescent="0.3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ht="24.75" customHeight="1" x14ac:dyDescent="0.3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24.75" customHeight="1" x14ac:dyDescent="0.3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24.75" customHeight="1" x14ac:dyDescent="0.3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24.75" customHeight="1" x14ac:dyDescent="0.3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24.75" customHeight="1" x14ac:dyDescent="0.3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24.75" customHeight="1" x14ac:dyDescent="0.3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24.75" customHeight="1" x14ac:dyDescent="0.3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24.75" customHeight="1" x14ac:dyDescent="0.3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24.75" customHeight="1" x14ac:dyDescent="0.3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24.75" customHeight="1" x14ac:dyDescent="0.3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24.75" customHeight="1" x14ac:dyDescent="0.3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24.75" customHeight="1" x14ac:dyDescent="0.3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24.75" customHeight="1" x14ac:dyDescent="0.3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24.75" customHeight="1" x14ac:dyDescent="0.3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24.75" customHeight="1" x14ac:dyDescent="0.3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24.75" customHeight="1" x14ac:dyDescent="0.3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24.75" customHeight="1" x14ac:dyDescent="0.3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24.75" customHeight="1" x14ac:dyDescent="0.3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24.75" customHeight="1" x14ac:dyDescent="0.3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24.75" customHeight="1" x14ac:dyDescent="0.3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24.75" customHeight="1" x14ac:dyDescent="0.3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ht="24.75" customHeight="1" x14ac:dyDescent="0.3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4.75" customHeight="1" x14ac:dyDescent="0.3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4.75" customHeight="1" x14ac:dyDescent="0.3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4.75" customHeight="1" x14ac:dyDescent="0.3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ht="24.75" customHeight="1" x14ac:dyDescent="0.3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4.75" customHeight="1" x14ac:dyDescent="0.3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24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24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24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24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24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24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</sheetData>
  <pageMargins left="0.7" right="0.7" top="0.75" bottom="0.75" header="0.3" footer="0.3"/>
  <pageSetup paperSize="9" scale="3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4F3B-A4E6-4207-93FA-356F329A81C3}">
  <dimension ref="A1"/>
  <sheetViews>
    <sheetView workbookViewId="0"/>
  </sheetViews>
  <sheetFormatPr defaultColWidth="8.6640625" defaultRowHeight="14.4" x14ac:dyDescent="0.3"/>
  <sheetData/>
  <pageMargins left="0.75" right="0.75" top="1" bottom="1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1CF2-BAEA-4498-9091-F30F95AD8C05}">
  <dimension ref="A1"/>
  <sheetViews>
    <sheetView workbookViewId="0"/>
  </sheetViews>
  <sheetFormatPr defaultColWidth="8.6640625" defaultRowHeight="14.4" x14ac:dyDescent="0.3"/>
  <sheetData/>
  <pageMargins left="0.75" right="0.75" top="1" bottom="1" header="0.3" footer="0.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B266C41491F0344B0A6F57C1025A33B" ma:contentTypeVersion="10" ma:contentTypeDescription="Opret et nyt dokument." ma:contentTypeScope="" ma:versionID="2be4d24485e9def847e8d3aab07c286e">
  <xsd:schema xmlns:xsd="http://www.w3.org/2001/XMLSchema" xmlns:xs="http://www.w3.org/2001/XMLSchema" xmlns:p="http://schemas.microsoft.com/office/2006/metadata/properties" xmlns:ns3="0531a578-ead4-4344-ba77-5a434ec93afb" targetNamespace="http://schemas.microsoft.com/office/2006/metadata/properties" ma:root="true" ma:fieldsID="2612a736cddef30fe0ae29471b601063" ns3:_="">
    <xsd:import namespace="0531a578-ead4-4344-ba77-5a434ec93a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1a578-ead4-4344-ba77-5a434ec93a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9889AE-7320-4653-A37C-252D165EA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31a578-ead4-4344-ba77-5a434ec93a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4CDE3D-E057-4E09-97F8-AAB799861F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Ivarsson</dc:creator>
  <cp:lastModifiedBy>Anders Ivarsson</cp:lastModifiedBy>
  <cp:lastPrinted>2021-03-23T09:45:54Z</cp:lastPrinted>
  <dcterms:created xsi:type="dcterms:W3CDTF">2010-02-09T08:42:57Z</dcterms:created>
  <dcterms:modified xsi:type="dcterms:W3CDTF">2025-05-06T09:53:49Z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0x0101002B266C41491F0344B0A6F57C1025A33B</vt:lpwstr>
  </property>
</Properties>
</file>