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34817\Desktop\早稻田IPS\research\BCI\mypaper\"/>
    </mc:Choice>
  </mc:AlternateContent>
  <xr:revisionPtr revIDLastSave="0" documentId="13_ncr:1_{60D48E25-9A6D-4C86-8242-9E3E7B0EAAC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" sheetId="1" r:id="rId1"/>
    <sheet name="Sheet1" sheetId="2" r:id="rId2"/>
    <sheet name="topo" sheetId="3" r:id="rId3"/>
    <sheet name="affec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3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<sst xmlns="http://schemas.openxmlformats.org/spreadsheetml/2006/main" count="150" uniqueCount="139">
  <si>
    <t>FP1</t>
    <phoneticPr fontId="1" type="noConversion"/>
  </si>
  <si>
    <t>FPZ</t>
    <phoneticPr fontId="1" type="noConversion"/>
  </si>
  <si>
    <t>FP2</t>
    <phoneticPr fontId="1" type="noConversion"/>
  </si>
  <si>
    <t>AF3</t>
    <phoneticPr fontId="1" type="noConversion"/>
  </si>
  <si>
    <t>AF4</t>
    <phoneticPr fontId="1" type="noConversion"/>
  </si>
  <si>
    <t>F7</t>
    <phoneticPr fontId="1" type="noConversion"/>
  </si>
  <si>
    <t>F5</t>
    <phoneticPr fontId="1" type="noConversion"/>
  </si>
  <si>
    <t>F3</t>
    <phoneticPr fontId="1" type="noConversion"/>
  </si>
  <si>
    <t>F1</t>
    <phoneticPr fontId="1" type="noConversion"/>
  </si>
  <si>
    <t>FZ</t>
    <phoneticPr fontId="1" type="noConversion"/>
  </si>
  <si>
    <t>F2</t>
    <phoneticPr fontId="1" type="noConversion"/>
  </si>
  <si>
    <t>F4</t>
    <phoneticPr fontId="1" type="noConversion"/>
  </si>
  <si>
    <t>F6</t>
    <phoneticPr fontId="1" type="noConversion"/>
  </si>
  <si>
    <t>F8</t>
    <phoneticPr fontId="1" type="noConversion"/>
  </si>
  <si>
    <t>FT7</t>
    <phoneticPr fontId="1" type="noConversion"/>
  </si>
  <si>
    <t>FC5</t>
    <phoneticPr fontId="1" type="noConversion"/>
  </si>
  <si>
    <t>FC3</t>
    <phoneticPr fontId="1" type="noConversion"/>
  </si>
  <si>
    <t>FC1</t>
    <phoneticPr fontId="1" type="noConversion"/>
  </si>
  <si>
    <t>FCZ</t>
    <phoneticPr fontId="1" type="noConversion"/>
  </si>
  <si>
    <t>FC2</t>
    <phoneticPr fontId="1" type="noConversion"/>
  </si>
  <si>
    <t>FC4</t>
    <phoneticPr fontId="1" type="noConversion"/>
  </si>
  <si>
    <t>FC6</t>
    <phoneticPr fontId="1" type="noConversion"/>
  </si>
  <si>
    <t>FT8</t>
    <phoneticPr fontId="1" type="noConversion"/>
  </si>
  <si>
    <t>T7</t>
    <phoneticPr fontId="1" type="noConversion"/>
  </si>
  <si>
    <t>C5</t>
    <phoneticPr fontId="1" type="noConversion"/>
  </si>
  <si>
    <t>C3</t>
    <phoneticPr fontId="1" type="noConversion"/>
  </si>
  <si>
    <t>C1</t>
    <phoneticPr fontId="1" type="noConversion"/>
  </si>
  <si>
    <t>CZ</t>
    <phoneticPr fontId="1" type="noConversion"/>
  </si>
  <si>
    <t>C2</t>
    <phoneticPr fontId="1" type="noConversion"/>
  </si>
  <si>
    <t>C4</t>
    <phoneticPr fontId="1" type="noConversion"/>
  </si>
  <si>
    <t>C6</t>
    <phoneticPr fontId="1" type="noConversion"/>
  </si>
  <si>
    <t>T8</t>
    <phoneticPr fontId="1" type="noConversion"/>
  </si>
  <si>
    <t>M1</t>
    <phoneticPr fontId="1" type="noConversion"/>
  </si>
  <si>
    <t>TP7</t>
    <phoneticPr fontId="1" type="noConversion"/>
  </si>
  <si>
    <t>CP5</t>
    <phoneticPr fontId="1" type="noConversion"/>
  </si>
  <si>
    <t>CP3</t>
    <phoneticPr fontId="1" type="noConversion"/>
  </si>
  <si>
    <t>CP1</t>
    <phoneticPr fontId="1" type="noConversion"/>
  </si>
  <si>
    <t>CPZ</t>
    <phoneticPr fontId="1" type="noConversion"/>
  </si>
  <si>
    <t>CP2</t>
    <phoneticPr fontId="1" type="noConversion"/>
  </si>
  <si>
    <t>CP4</t>
    <phoneticPr fontId="1" type="noConversion"/>
  </si>
  <si>
    <t>CP6</t>
    <phoneticPr fontId="1" type="noConversion"/>
  </si>
  <si>
    <t>TP8</t>
    <phoneticPr fontId="1" type="noConversion"/>
  </si>
  <si>
    <t>M2</t>
    <phoneticPr fontId="1" type="noConversion"/>
  </si>
  <si>
    <t>P7</t>
    <phoneticPr fontId="1" type="noConversion"/>
  </si>
  <si>
    <t>P5</t>
    <phoneticPr fontId="1" type="noConversion"/>
  </si>
  <si>
    <t>P3</t>
    <phoneticPr fontId="1" type="noConversion"/>
  </si>
  <si>
    <t>P1</t>
    <phoneticPr fontId="1" type="noConversion"/>
  </si>
  <si>
    <t>PZ</t>
    <phoneticPr fontId="1" type="noConversion"/>
  </si>
  <si>
    <t>P2</t>
    <phoneticPr fontId="1" type="noConversion"/>
  </si>
  <si>
    <t>P4</t>
    <phoneticPr fontId="1" type="noConversion"/>
  </si>
  <si>
    <t>P6</t>
    <phoneticPr fontId="1" type="noConversion"/>
  </si>
  <si>
    <t>P8</t>
    <phoneticPr fontId="1" type="noConversion"/>
  </si>
  <si>
    <t>P07</t>
    <phoneticPr fontId="1" type="noConversion"/>
  </si>
  <si>
    <t>P05</t>
    <phoneticPr fontId="1" type="noConversion"/>
  </si>
  <si>
    <t>P03</t>
    <phoneticPr fontId="1" type="noConversion"/>
  </si>
  <si>
    <t>P0Z</t>
    <phoneticPr fontId="1" type="noConversion"/>
  </si>
  <si>
    <t>P04</t>
    <phoneticPr fontId="1" type="noConversion"/>
  </si>
  <si>
    <t>P06</t>
    <phoneticPr fontId="1" type="noConversion"/>
  </si>
  <si>
    <t>P08</t>
    <phoneticPr fontId="1" type="noConversion"/>
  </si>
  <si>
    <t>CB1</t>
    <phoneticPr fontId="1" type="noConversion"/>
  </si>
  <si>
    <t>01</t>
    <phoneticPr fontId="1" type="noConversion"/>
  </si>
  <si>
    <t>0Z</t>
    <phoneticPr fontId="1" type="noConversion"/>
  </si>
  <si>
    <t>02</t>
    <phoneticPr fontId="1" type="noConversion"/>
  </si>
  <si>
    <t>CB2</t>
    <phoneticPr fontId="1" type="noConversion"/>
  </si>
  <si>
    <t>FP1</t>
  </si>
  <si>
    <t>FPZ</t>
  </si>
  <si>
    <t>FP2</t>
  </si>
  <si>
    <t>AF3</t>
  </si>
  <si>
    <t>AF4</t>
  </si>
  <si>
    <t>F7</t>
  </si>
  <si>
    <t>F5</t>
  </si>
  <si>
    <t>F3</t>
  </si>
  <si>
    <t>F1</t>
  </si>
  <si>
    <t>FZ</t>
  </si>
  <si>
    <t>F2</t>
  </si>
  <si>
    <t>F4</t>
  </si>
  <si>
    <t>F6</t>
  </si>
  <si>
    <t>F8</t>
  </si>
  <si>
    <t>FT7</t>
  </si>
  <si>
    <t>FC5</t>
  </si>
  <si>
    <t>FC3</t>
  </si>
  <si>
    <t>FC1</t>
  </si>
  <si>
    <t>FCZ</t>
  </si>
  <si>
    <t>FC2</t>
  </si>
  <si>
    <t>FC4</t>
  </si>
  <si>
    <t>FC6</t>
  </si>
  <si>
    <t>FT8</t>
  </si>
  <si>
    <t>T7</t>
  </si>
  <si>
    <t>C5</t>
  </si>
  <si>
    <t>C3</t>
  </si>
  <si>
    <t>C1</t>
  </si>
  <si>
    <t>CZ</t>
  </si>
  <si>
    <t>C2</t>
  </si>
  <si>
    <t>C4</t>
  </si>
  <si>
    <t>C6</t>
  </si>
  <si>
    <t>T8</t>
  </si>
  <si>
    <t>M1</t>
  </si>
  <si>
    <t>TP7</t>
  </si>
  <si>
    <t>CP5</t>
  </si>
  <si>
    <t>CP3</t>
  </si>
  <si>
    <t>CP1</t>
  </si>
  <si>
    <t>CPZ</t>
  </si>
  <si>
    <t>CP2</t>
  </si>
  <si>
    <t>CP4</t>
  </si>
  <si>
    <t>CP6</t>
  </si>
  <si>
    <t>TP8</t>
  </si>
  <si>
    <t>M2</t>
  </si>
  <si>
    <t>P7</t>
  </si>
  <si>
    <t>P5</t>
  </si>
  <si>
    <t>P3</t>
  </si>
  <si>
    <t>P1</t>
  </si>
  <si>
    <t>PZ</t>
  </si>
  <si>
    <t>P2</t>
  </si>
  <si>
    <t>P4</t>
  </si>
  <si>
    <t>P6</t>
  </si>
  <si>
    <t>P8</t>
  </si>
  <si>
    <t>P07</t>
  </si>
  <si>
    <t>P05</t>
  </si>
  <si>
    <t>P03</t>
  </si>
  <si>
    <t>P0Z</t>
  </si>
  <si>
    <t>P04</t>
  </si>
  <si>
    <t>P06</t>
  </si>
  <si>
    <t>P08</t>
  </si>
  <si>
    <t>CB1</t>
  </si>
  <si>
    <t>01</t>
  </si>
  <si>
    <t>0Z</t>
  </si>
  <si>
    <t>02</t>
  </si>
  <si>
    <t>CB2</t>
  </si>
  <si>
    <t>Fp</t>
    <phoneticPr fontId="1" type="noConversion"/>
  </si>
  <si>
    <t>AF</t>
    <phoneticPr fontId="1" type="noConversion"/>
  </si>
  <si>
    <t>F</t>
    <phoneticPr fontId="1" type="noConversion"/>
  </si>
  <si>
    <t>FT/FC</t>
    <phoneticPr fontId="1" type="noConversion"/>
  </si>
  <si>
    <t>T/C</t>
    <phoneticPr fontId="1" type="noConversion"/>
  </si>
  <si>
    <t>TP/CP</t>
    <phoneticPr fontId="1" type="noConversion"/>
  </si>
  <si>
    <t>P</t>
    <phoneticPr fontId="1" type="noConversion"/>
  </si>
  <si>
    <t>PO</t>
    <phoneticPr fontId="1" type="noConversion"/>
  </si>
  <si>
    <t>l</t>
    <phoneticPr fontId="1" type="noConversion"/>
  </si>
  <si>
    <t>z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</si>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</sst>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6"/>
  <sheetViews>
    <sheetView workbookViewId="0">
      <selection activeCell="A3" sqref="A3:A66"/>
    </sheetView>
  </sheetViews>
  <sheetFormatPr defaultRowHeight="14.4" x14ac:dyDescent="0.25"/>
  <sheetData>
    <row r="1" spans="1:6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s="1" t="s">
        <v>60</v>
      </c>
      <c r="BK1" t="s">
        <v>61</v>
      </c>
      <c r="BL1" s="1" t="s">
        <v>62</v>
      </c>
      <c r="BM1" t="s">
        <v>63</v>
      </c>
    </row>
    <row r="2" spans="1:65" x14ac:dyDescent="0.25">
      <c r="B2">
        <f>SUM(B3:B66)</f>
        <v>1.442107081413269</v>
      </c>
      <c r="C2">
        <f t="shared" ref="C2:G2" si="0">SUM(C3:C66)</f>
        <v>2.2870940864086151</v>
      </c>
      <c r="D2">
        <f t="shared" si="0"/>
        <v>1.5362648069858551</v>
      </c>
      <c r="E2">
        <f t="shared" si="0"/>
        <v>3.1533794403076172</v>
      </c>
      <c r="F2">
        <f t="shared" si="0"/>
        <v>3.9104726314544678</v>
      </c>
      <c r="G2">
        <f t="shared" si="0"/>
        <v>2.3574477434158325</v>
      </c>
      <c r="H2">
        <f t="shared" ref="H2" si="1">SUM(H3:H66)</f>
        <v>3.4579417407512665</v>
      </c>
      <c r="I2">
        <f t="shared" ref="I2" si="2">SUM(I3:I66)</f>
        <v>3.1781125664710999</v>
      </c>
      <c r="J2">
        <f t="shared" ref="J2" si="3">SUM(J3:J66)</f>
        <v>3.5866175591945648</v>
      </c>
      <c r="K2">
        <f t="shared" ref="K2:L2" si="4">SUM(K3:K66)</f>
        <v>3.3180201053619385</v>
      </c>
      <c r="L2">
        <f t="shared" si="4"/>
        <v>3.7399188876152039</v>
      </c>
      <c r="M2">
        <f t="shared" ref="M2" si="5">SUM(M3:M66)</f>
        <v>3.2727457284927368</v>
      </c>
      <c r="N2">
        <f t="shared" ref="N2" si="6">SUM(N3:N66)</f>
        <v>3.6367908120155334</v>
      </c>
      <c r="O2">
        <f t="shared" ref="O2" si="7">SUM(O3:O66)</f>
        <v>2.5218240916728973</v>
      </c>
      <c r="P2">
        <f t="shared" ref="P2:Q2" si="8">SUM(P3:P66)</f>
        <v>3.0482697784900665</v>
      </c>
      <c r="Q2">
        <f t="shared" si="8"/>
        <v>4.4490862488746643</v>
      </c>
      <c r="R2">
        <f t="shared" ref="R2" si="9">SUM(R3:R66)</f>
        <v>4.2109966576099396</v>
      </c>
      <c r="S2">
        <f t="shared" ref="S2" si="10">SUM(S3:S66)</f>
        <v>4.6284791231155396</v>
      </c>
      <c r="T2">
        <f t="shared" ref="T2" si="11">SUM(T3:T66)</f>
        <v>4.480542004108429</v>
      </c>
      <c r="U2">
        <f t="shared" ref="U2:V2" si="12">SUM(U3:U66)</f>
        <v>4.5415800213813782</v>
      </c>
      <c r="V2">
        <f t="shared" si="12"/>
        <v>4.2988311946392059</v>
      </c>
      <c r="W2">
        <f t="shared" ref="W2" si="13">SUM(W3:W66)</f>
        <v>4.430511474609375</v>
      </c>
      <c r="X2">
        <f t="shared" ref="X2" si="14">SUM(X3:X66)</f>
        <v>3.0047012865543365</v>
      </c>
      <c r="Y2">
        <f t="shared" ref="Y2" si="15">SUM(Y3:Y66)</f>
        <v>2.5725662410259247</v>
      </c>
      <c r="Z2">
        <f t="shared" ref="Z2:AA2" si="16">SUM(Z3:Z66)</f>
        <v>4.3923292756080627</v>
      </c>
      <c r="AA2">
        <f t="shared" si="16"/>
        <v>4.6506451070308685</v>
      </c>
      <c r="AB2">
        <f t="shared" ref="AB2" si="17">SUM(AB3:AB66)</f>
        <v>4.5239320993423462</v>
      </c>
      <c r="AC2">
        <f t="shared" ref="AC2" si="18">SUM(AC3:AC66)</f>
        <v>4.7787947058677673</v>
      </c>
      <c r="AD2">
        <f t="shared" ref="AD2" si="19">SUM(AD3:AD66)</f>
        <v>4.5767395794391632</v>
      </c>
      <c r="AE2">
        <f t="shared" ref="AE2:AF2" si="20">SUM(AE3:AE66)</f>
        <v>4.6643642783164978</v>
      </c>
      <c r="AF2">
        <f t="shared" si="20"/>
        <v>4.3154172003269196</v>
      </c>
      <c r="AG2">
        <f t="shared" ref="AG2" si="21">SUM(AG3:AG66)</f>
        <v>3.0019420683383942</v>
      </c>
      <c r="AH2">
        <f t="shared" ref="AH2" si="22">SUM(AH3:AH66)</f>
        <v>0.429984450340271</v>
      </c>
      <c r="AI2">
        <f t="shared" ref="AI2" si="23">SUM(AI3:AI66)</f>
        <v>2.8290368020534515</v>
      </c>
      <c r="AJ2">
        <f t="shared" ref="AJ2:AK2" si="24">SUM(AJ3:AJ66)</f>
        <v>4.3912148475646973</v>
      </c>
      <c r="AK2">
        <f t="shared" si="24"/>
        <v>4.6271810531616211</v>
      </c>
      <c r="AL2">
        <f t="shared" ref="AL2" si="25">SUM(AL3:AL66)</f>
        <v>4.668427050113678</v>
      </c>
      <c r="AM2">
        <f t="shared" ref="AM2" si="26">SUM(AM3:AM66)</f>
        <v>4.3969358801841736</v>
      </c>
      <c r="AN2">
        <f t="shared" ref="AN2" si="27">SUM(AN3:AN66)</f>
        <v>4.250559389591217</v>
      </c>
      <c r="AO2">
        <f t="shared" ref="AO2:AP2" si="28">SUM(AO3:AO66)</f>
        <v>4.3001731336116791</v>
      </c>
      <c r="AP2">
        <f t="shared" si="28"/>
        <v>4.5399151742458344</v>
      </c>
      <c r="AQ2">
        <f t="shared" ref="AQ2" si="29">SUM(AQ3:AQ66)</f>
        <v>2.0316244065761566</v>
      </c>
      <c r="AR2">
        <f t="shared" ref="AR2" si="30">SUM(AR3:AR66)</f>
        <v>2.0695150792598724</v>
      </c>
      <c r="AS2">
        <f t="shared" ref="AS2" si="31">SUM(AS3:AS66)</f>
        <v>4.1474335789680481</v>
      </c>
      <c r="AT2">
        <f t="shared" ref="AT2:AU2" si="32">SUM(AT3:AT66)</f>
        <v>5.0929411351680756</v>
      </c>
      <c r="AU2">
        <f t="shared" si="32"/>
        <v>4.3318158686161041</v>
      </c>
      <c r="AV2">
        <f t="shared" ref="AV2" si="33">SUM(AV3:AV66)</f>
        <v>3.9373673796653748</v>
      </c>
      <c r="AW2">
        <f t="shared" ref="AW2" si="34">SUM(AW3:AW66)</f>
        <v>4.6870474815368652</v>
      </c>
      <c r="AX2">
        <f t="shared" ref="AX2" si="35">SUM(AX3:AX66)</f>
        <v>4.8293493986129761</v>
      </c>
      <c r="AY2">
        <f t="shared" ref="AY2:AZ2" si="36">SUM(AY3:AY66)</f>
        <v>4.640383780002594</v>
      </c>
      <c r="AZ2">
        <f t="shared" si="36"/>
        <v>3.3758924305438995</v>
      </c>
      <c r="BA2">
        <f t="shared" ref="BA2" si="37">SUM(BA3:BA66)</f>
        <v>2.1353678703308105</v>
      </c>
      <c r="BB2">
        <f t="shared" ref="BB2" si="38">SUM(BB3:BB66)</f>
        <v>2.2913485467433929</v>
      </c>
      <c r="BC2">
        <f t="shared" ref="BC2" si="39">SUM(BC3:BC66)</f>
        <v>3.8895090222358704</v>
      </c>
      <c r="BD2">
        <f t="shared" ref="BD2:BE2" si="40">SUM(BD3:BD66)</f>
        <v>5.0417652428150177</v>
      </c>
      <c r="BE2">
        <f t="shared" si="40"/>
        <v>5.449093759059906</v>
      </c>
      <c r="BF2">
        <f t="shared" ref="BF2" si="41">SUM(BF3:BF66)</f>
        <v>5.2342315018177032</v>
      </c>
      <c r="BG2">
        <f t="shared" ref="BG2" si="42">SUM(BG3:BG66)</f>
        <v>4.0798836648464203</v>
      </c>
      <c r="BH2">
        <f t="shared" ref="BH2" si="43">SUM(BH3:BH66)</f>
        <v>3.19857057929039</v>
      </c>
      <c r="BI2">
        <f t="shared" ref="BI2:BJ2" si="44">SUM(BI3:BI66)</f>
        <v>0.57507753372192383</v>
      </c>
      <c r="BJ2">
        <f t="shared" si="44"/>
        <v>2.8301919102668762</v>
      </c>
      <c r="BK2">
        <f t="shared" ref="BK2" si="45">SUM(BK3:BK66)</f>
        <v>3.6436146199703217</v>
      </c>
      <c r="BL2">
        <f t="shared" ref="BL2" si="46">SUM(BL3:BL66)</f>
        <v>3.9799379706382751</v>
      </c>
      <c r="BM2">
        <f t="shared" ref="BM2" si="47">SUM(BM3:BM66)</f>
        <v>0.52027130126953125</v>
      </c>
    </row>
    <row r="3" spans="1:65" x14ac:dyDescent="0.25">
      <c r="A3">
        <f>SUM(B3:BM3)</f>
        <v>1.4707509577274323</v>
      </c>
      <c r="B3">
        <v>0.53008764982223511</v>
      </c>
      <c r="C3">
        <v>0.56109762191772461</v>
      </c>
      <c r="D3">
        <v>0</v>
      </c>
      <c r="E3">
        <v>0.37956568598747248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5" x14ac:dyDescent="0.25">
      <c r="A4">
        <f t="shared" ref="A4:A66" si="48">SUM(B4:BM4)</f>
        <v>2.4488999843597412</v>
      </c>
      <c r="B4">
        <v>0.4448714554309845</v>
      </c>
      <c r="C4">
        <v>0.44644364714622498</v>
      </c>
      <c r="D4">
        <v>0.55180758237838745</v>
      </c>
      <c r="E4">
        <v>0.50019228458404541</v>
      </c>
      <c r="F4">
        <v>0.50558501482009888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5" x14ac:dyDescent="0.25">
      <c r="A5">
        <f t="shared" si="48"/>
        <v>1.495223194360733</v>
      </c>
      <c r="B5">
        <v>0</v>
      </c>
      <c r="C5">
        <v>0.50447267293930054</v>
      </c>
      <c r="D5">
        <v>0.45493903756141663</v>
      </c>
      <c r="E5">
        <v>0</v>
      </c>
      <c r="F5">
        <v>0.53581148386001587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</row>
    <row r="6" spans="1:65" x14ac:dyDescent="0.25">
      <c r="A6">
        <f t="shared" si="48"/>
        <v>3.1513762474060059</v>
      </c>
      <c r="B6">
        <v>0.46714797616004938</v>
      </c>
      <c r="C6">
        <v>0.42079690098762512</v>
      </c>
      <c r="D6">
        <v>0</v>
      </c>
      <c r="E6">
        <v>0.47872290015220642</v>
      </c>
      <c r="F6">
        <v>0</v>
      </c>
      <c r="G6">
        <v>0.43038097023963928</v>
      </c>
      <c r="H6">
        <v>0.52507686614990234</v>
      </c>
      <c r="I6">
        <v>0.40807649493217468</v>
      </c>
      <c r="J6">
        <v>0.42117413878440862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65" x14ac:dyDescent="0.25">
      <c r="A7">
        <f t="shared" si="48"/>
        <v>3.8957735002040863</v>
      </c>
      <c r="B7">
        <v>0</v>
      </c>
      <c r="C7">
        <v>0.35428324341773992</v>
      </c>
      <c r="D7">
        <v>0.52951818704605103</v>
      </c>
      <c r="E7">
        <v>0</v>
      </c>
      <c r="F7">
        <v>0.49193018674850458</v>
      </c>
      <c r="G7">
        <v>0</v>
      </c>
      <c r="H7">
        <v>0</v>
      </c>
      <c r="I7">
        <v>0</v>
      </c>
      <c r="J7">
        <v>0</v>
      </c>
      <c r="K7">
        <v>0.45714873075485229</v>
      </c>
      <c r="L7">
        <v>0.59052670001983643</v>
      </c>
      <c r="M7">
        <v>0.47101479768753052</v>
      </c>
      <c r="N7">
        <v>0.59374451637268066</v>
      </c>
      <c r="O7">
        <v>0.40760713815689092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5" x14ac:dyDescent="0.25">
      <c r="A8">
        <f t="shared" si="48"/>
        <v>2.4356619119644165</v>
      </c>
      <c r="B8">
        <v>0</v>
      </c>
      <c r="C8">
        <v>0</v>
      </c>
      <c r="D8">
        <v>0</v>
      </c>
      <c r="E8">
        <v>0.42859092354774481</v>
      </c>
      <c r="F8">
        <v>0</v>
      </c>
      <c r="G8">
        <v>0.46353143453598022</v>
      </c>
      <c r="H8">
        <v>0.47174674272537231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0.49124178290367132</v>
      </c>
      <c r="Q8">
        <v>0.58055102825164795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1:65" x14ac:dyDescent="0.25">
      <c r="A9">
        <f t="shared" si="48"/>
        <v>3.5909656286239624</v>
      </c>
      <c r="B9">
        <v>0</v>
      </c>
      <c r="C9">
        <v>0</v>
      </c>
      <c r="D9">
        <v>0</v>
      </c>
      <c r="E9">
        <v>0.51527410745620728</v>
      </c>
      <c r="F9">
        <v>0</v>
      </c>
      <c r="G9">
        <v>0.51286083459854126</v>
      </c>
      <c r="H9">
        <v>0.53353887796401978</v>
      </c>
      <c r="I9">
        <v>0.53577584028244019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0.56181949377059937</v>
      </c>
      <c r="Q9">
        <v>0.41744524240493769</v>
      </c>
      <c r="R9">
        <v>0.5142512321472168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65" x14ac:dyDescent="0.25">
      <c r="A10">
        <f t="shared" si="48"/>
        <v>3.2512094974517822</v>
      </c>
      <c r="B10">
        <v>0</v>
      </c>
      <c r="C10">
        <v>0</v>
      </c>
      <c r="D10">
        <v>0</v>
      </c>
      <c r="E10">
        <v>0.38750916719436651</v>
      </c>
      <c r="F10">
        <v>0</v>
      </c>
      <c r="G10">
        <v>0</v>
      </c>
      <c r="H10">
        <v>0.50863099098205566</v>
      </c>
      <c r="I10">
        <v>0.40992209315299988</v>
      </c>
      <c r="J10">
        <v>0.53031033277511597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0.49791169166564941</v>
      </c>
      <c r="R10">
        <v>0.45288896560668951</v>
      </c>
      <c r="S10">
        <v>0.4640362560749054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x14ac:dyDescent="0.25">
      <c r="A11">
        <f t="shared" si="48"/>
        <v>3.4119279682636261</v>
      </c>
      <c r="B11">
        <v>0</v>
      </c>
      <c r="C11">
        <v>0</v>
      </c>
      <c r="D11">
        <v>0</v>
      </c>
      <c r="E11">
        <v>0.46352437138557429</v>
      </c>
      <c r="F11">
        <v>0</v>
      </c>
      <c r="G11">
        <v>0</v>
      </c>
      <c r="H11">
        <v>0</v>
      </c>
      <c r="I11">
        <v>0.38760873675346369</v>
      </c>
      <c r="J11">
        <v>0.50910991430282593</v>
      </c>
      <c r="K11">
        <v>0.55041801929473877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0.49444252252578741</v>
      </c>
      <c r="S11">
        <v>0.47336140275001531</v>
      </c>
      <c r="T11">
        <v>0.5334630012512207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25">
      <c r="A12">
        <f t="shared" si="48"/>
        <v>3.4594065546989441</v>
      </c>
      <c r="B12">
        <v>0</v>
      </c>
      <c r="C12">
        <v>0</v>
      </c>
      <c r="D12">
        <v>0</v>
      </c>
      <c r="E12">
        <v>0</v>
      </c>
      <c r="F12">
        <v>0.46030774712562561</v>
      </c>
      <c r="G12">
        <v>0</v>
      </c>
      <c r="H12">
        <v>0</v>
      </c>
      <c r="I12">
        <v>0</v>
      </c>
      <c r="J12">
        <v>0.48860153555870062</v>
      </c>
      <c r="K12">
        <v>0.43422210216522222</v>
      </c>
      <c r="L12">
        <v>0.51883417367935181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0.54601430892944336</v>
      </c>
      <c r="T12">
        <v>0.53622984886169434</v>
      </c>
      <c r="U12">
        <v>0.47519683837890619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 x14ac:dyDescent="0.25">
      <c r="A13">
        <f t="shared" si="48"/>
        <v>3.4456057250499725</v>
      </c>
      <c r="B13">
        <v>0</v>
      </c>
      <c r="C13">
        <v>0</v>
      </c>
      <c r="D13">
        <v>0</v>
      </c>
      <c r="E13">
        <v>0</v>
      </c>
      <c r="F13">
        <v>0.49940875172615051</v>
      </c>
      <c r="G13">
        <v>0</v>
      </c>
      <c r="H13">
        <v>0</v>
      </c>
      <c r="I13">
        <v>0</v>
      </c>
      <c r="J13">
        <v>0</v>
      </c>
      <c r="K13">
        <v>0.4136253297328949</v>
      </c>
      <c r="L13">
        <v>0.51749849319458008</v>
      </c>
      <c r="M13">
        <v>0.50296109914779663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0.52895796298980713</v>
      </c>
      <c r="U13">
        <v>0.51701772212982178</v>
      </c>
      <c r="V13">
        <v>0.46613636612892151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25">
      <c r="A14">
        <f t="shared" si="48"/>
        <v>3.4857961237430573</v>
      </c>
      <c r="B14">
        <v>0</v>
      </c>
      <c r="C14">
        <v>0</v>
      </c>
      <c r="D14">
        <v>0</v>
      </c>
      <c r="E14">
        <v>0</v>
      </c>
      <c r="F14">
        <v>0.48681336641311651</v>
      </c>
      <c r="G14">
        <v>0</v>
      </c>
      <c r="H14">
        <v>0</v>
      </c>
      <c r="I14">
        <v>0</v>
      </c>
      <c r="J14">
        <v>0</v>
      </c>
      <c r="K14">
        <v>0</v>
      </c>
      <c r="L14">
        <v>0.54382032155990601</v>
      </c>
      <c r="M14">
        <v>0.51067715883255005</v>
      </c>
      <c r="N14">
        <v>0.49348875880241388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0.53710228204727173</v>
      </c>
      <c r="V14">
        <v>0.51185870170593262</v>
      </c>
      <c r="W14">
        <v>0.40203553438186651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x14ac:dyDescent="0.25">
      <c r="A15">
        <f t="shared" si="48"/>
        <v>3.4621728658676147</v>
      </c>
      <c r="B15">
        <v>0</v>
      </c>
      <c r="C15">
        <v>0</v>
      </c>
      <c r="D15">
        <v>0</v>
      </c>
      <c r="E15">
        <v>0</v>
      </c>
      <c r="F15">
        <v>0.44749829173088068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0.43247273564338679</v>
      </c>
      <c r="N15">
        <v>0.53901416063308716</v>
      </c>
      <c r="O15">
        <v>0.46250924468040472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0.49720141291618353</v>
      </c>
      <c r="W15">
        <v>0.54061520099639893</v>
      </c>
      <c r="X15">
        <v>0.54286181926727295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1:65" x14ac:dyDescent="0.25">
      <c r="A16">
        <f t="shared" si="48"/>
        <v>2.5638191699981689</v>
      </c>
      <c r="B16">
        <v>0</v>
      </c>
      <c r="C16">
        <v>0</v>
      </c>
      <c r="D16">
        <v>0</v>
      </c>
      <c r="E16">
        <v>0</v>
      </c>
      <c r="F16">
        <v>0.48311778903007507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0.47586137056350708</v>
      </c>
      <c r="O16">
        <v>0.56894445419311523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0.54505020380020142</v>
      </c>
      <c r="X16">
        <v>0.49084535241127009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 x14ac:dyDescent="0.25">
      <c r="A17">
        <f t="shared" si="48"/>
        <v>3.2434228658676147</v>
      </c>
      <c r="B17">
        <v>0</v>
      </c>
      <c r="C17">
        <v>0</v>
      </c>
      <c r="D17">
        <v>0</v>
      </c>
      <c r="E17">
        <v>0</v>
      </c>
      <c r="F17">
        <v>0</v>
      </c>
      <c r="G17">
        <v>0.46683013439178472</v>
      </c>
      <c r="H17">
        <v>0.54650622606277466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0.49680441617965698</v>
      </c>
      <c r="Q17">
        <v>0.51213109493255615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0.60942196846008301</v>
      </c>
      <c r="Z17">
        <v>0.61172902584075928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</row>
    <row r="18" spans="1:65" x14ac:dyDescent="0.25">
      <c r="A18">
        <f t="shared" si="48"/>
        <v>3.757019966840744</v>
      </c>
      <c r="B18">
        <v>0</v>
      </c>
      <c r="C18">
        <v>0</v>
      </c>
      <c r="D18">
        <v>0</v>
      </c>
      <c r="E18">
        <v>0</v>
      </c>
      <c r="F18">
        <v>0</v>
      </c>
      <c r="G18">
        <v>0.48384436964988708</v>
      </c>
      <c r="H18">
        <v>0.50695979595184326</v>
      </c>
      <c r="I18">
        <v>0.40826737880706793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0.53236651420593262</v>
      </c>
      <c r="Q18">
        <v>0.43013614416122442</v>
      </c>
      <c r="R18">
        <v>0.46482455730438232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0.45996811985969538</v>
      </c>
      <c r="AA18">
        <v>0.47065308690071112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</row>
    <row r="19" spans="1:65" x14ac:dyDescent="0.25">
      <c r="A19">
        <f t="shared" si="48"/>
        <v>4.4525078237056732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0.36548224091529852</v>
      </c>
      <c r="I19">
        <v>0.54368525743484497</v>
      </c>
      <c r="J19">
        <v>0.46615424752235413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0.47785675525665278</v>
      </c>
      <c r="R19">
        <v>0.51344877481460571</v>
      </c>
      <c r="S19">
        <v>0.53202104568481445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0.44334384799003601</v>
      </c>
      <c r="AA19">
        <v>0.59076881408691406</v>
      </c>
      <c r="AB19">
        <v>0.51974684000015259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</row>
    <row r="20" spans="1:65" x14ac:dyDescent="0.25">
      <c r="A20">
        <f t="shared" si="48"/>
        <v>4.7055380344390869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0.48477676510810852</v>
      </c>
      <c r="J20">
        <v>0.58986002206802368</v>
      </c>
      <c r="K20">
        <v>0.51953762769699097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0.54541260004043579</v>
      </c>
      <c r="S20">
        <v>0.47687327861785889</v>
      </c>
      <c r="T20">
        <v>0.57922697067260742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0.50976550579071045</v>
      </c>
      <c r="AB20">
        <v>0.47473934292793268</v>
      </c>
      <c r="AC20">
        <v>0.52534592151641846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5" x14ac:dyDescent="0.25">
      <c r="A21">
        <f t="shared" si="48"/>
        <v>4.5367411077022552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0.58140736818313599</v>
      </c>
      <c r="K21">
        <v>0.44770234823226929</v>
      </c>
      <c r="L21">
        <v>0.47875887155532842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0.53628653287887573</v>
      </c>
      <c r="T21">
        <v>0.40337106585502619</v>
      </c>
      <c r="U21">
        <v>0.4997638463973999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0.50609993934631348</v>
      </c>
      <c r="AC21">
        <v>0.5602995753288269</v>
      </c>
      <c r="AD21">
        <v>0.52305155992507935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1:65" x14ac:dyDescent="0.25">
      <c r="A22">
        <f t="shared" si="48"/>
        <v>4.4551885426044464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0.49536594748497009</v>
      </c>
      <c r="L22">
        <v>0.53030288219451904</v>
      </c>
      <c r="M22">
        <v>0.3959905207157135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0.56973177194595337</v>
      </c>
      <c r="U22">
        <v>0.44559428095817571</v>
      </c>
      <c r="V22">
        <v>0.43818521499633789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0.55802661180496216</v>
      </c>
      <c r="AD22">
        <v>0.50144511461257935</v>
      </c>
      <c r="AE22">
        <v>0.52054619789123535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1:65" x14ac:dyDescent="0.25">
      <c r="A23">
        <f t="shared" si="48"/>
        <v>4.6050237715244293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0.56017744541168213</v>
      </c>
      <c r="M23">
        <v>0.47989660501480103</v>
      </c>
      <c r="N23">
        <v>0.51508229970932007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0.47349831461906428</v>
      </c>
      <c r="V23">
        <v>0.41756105422973627</v>
      </c>
      <c r="W23">
        <v>0.49585235118865972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0.55536556243896484</v>
      </c>
      <c r="AE23">
        <v>0.53432828187942505</v>
      </c>
      <c r="AF23">
        <v>0.57326185703277588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65" x14ac:dyDescent="0.25">
      <c r="A24">
        <f t="shared" si="48"/>
        <v>4.2700214684009552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0.47973281145095831</v>
      </c>
      <c r="N24">
        <v>0.46900370717048651</v>
      </c>
      <c r="O24">
        <v>0.51020371913909912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0.49945873022079468</v>
      </c>
      <c r="W24">
        <v>0.40217676758766169</v>
      </c>
      <c r="X24">
        <v>0.52456355094909668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0.51213479042053223</v>
      </c>
      <c r="AF24">
        <v>0.44662940502166748</v>
      </c>
      <c r="AG24">
        <v>0.42611798644065862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1:65" x14ac:dyDescent="0.25">
      <c r="A25">
        <f t="shared" si="48"/>
        <v>3.0608113706111908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0.55059599876403809</v>
      </c>
      <c r="O25">
        <v>0.57255953550338745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0.47279074788093572</v>
      </c>
      <c r="X25">
        <v>0.47107595205307012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0.44718456268310552</v>
      </c>
      <c r="AG25">
        <v>0.54660457372665405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x14ac:dyDescent="0.25">
      <c r="A26">
        <f t="shared" si="48"/>
        <v>2.6968308389186859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0.43285584449768072</v>
      </c>
      <c r="Q26">
        <v>0.4567255973815918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0.4674072265625</v>
      </c>
      <c r="Z26">
        <v>0.40197533369064331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0.50183051824569702</v>
      </c>
      <c r="AJ26">
        <v>0.43603631854057312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65" x14ac:dyDescent="0.25">
      <c r="A27">
        <f t="shared" si="48"/>
        <v>4.4046648144721985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0.53318172693252563</v>
      </c>
      <c r="Q27">
        <v>0.55252599716186523</v>
      </c>
      <c r="R27">
        <v>0.42982229590415949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0.50170212984085083</v>
      </c>
      <c r="Z27">
        <v>0.45905190706253052</v>
      </c>
      <c r="AA27">
        <v>0.55962985754013062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0.48533108830451971</v>
      </c>
      <c r="AJ27">
        <v>0.46753111481666559</v>
      </c>
      <c r="AK27">
        <v>0.41588869690895081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1:65" x14ac:dyDescent="0.25">
      <c r="A28">
        <f t="shared" si="48"/>
        <v>4.6648181974887848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0.52380269765853882</v>
      </c>
      <c r="R28">
        <v>0.34863179922103882</v>
      </c>
      <c r="S28">
        <v>0.55983471870422363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0.59190642833709717</v>
      </c>
      <c r="AA28">
        <v>0.4370897114276886</v>
      </c>
      <c r="AB28">
        <v>0.54201894998550415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0.59824168682098389</v>
      </c>
      <c r="AK28">
        <v>0.54339092969894409</v>
      </c>
      <c r="AL28">
        <v>0.51990127563476563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 x14ac:dyDescent="0.25">
      <c r="A29">
        <f t="shared" si="48"/>
        <v>4.3651447892189026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0.44727391004562378</v>
      </c>
      <c r="S29">
        <v>0.53950542211532593</v>
      </c>
      <c r="T29">
        <v>0.45301434397697449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0.44559881091117859</v>
      </c>
      <c r="AB29">
        <v>0.45690500736236572</v>
      </c>
      <c r="AC29">
        <v>0.56714814901351929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0.50269758701324463</v>
      </c>
      <c r="AL29">
        <v>0.4695148766040802</v>
      </c>
      <c r="AM29">
        <v>0.48348668217659002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1:65" x14ac:dyDescent="0.25">
      <c r="A30">
        <f t="shared" si="48"/>
        <v>4.4470983743667603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0.5005461573600769</v>
      </c>
      <c r="T30">
        <v>0.44954150915145868</v>
      </c>
      <c r="U30">
        <v>0.53113269805908203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0.46851739287376398</v>
      </c>
      <c r="AC30">
        <v>0.42434963583946228</v>
      </c>
      <c r="AD30">
        <v>0.55179899930953979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0.55109405517578125</v>
      </c>
      <c r="AM30">
        <v>0.5126655101776123</v>
      </c>
      <c r="AN30">
        <v>0.45745241641998291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</row>
    <row r="31" spans="1:65" x14ac:dyDescent="0.25">
      <c r="A31">
        <f t="shared" si="48"/>
        <v>4.5403814911842346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0.42700552940368652</v>
      </c>
      <c r="U31">
        <v>0.54110836982727051</v>
      </c>
      <c r="V31">
        <v>0.51374977827072144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0.58145612478256226</v>
      </c>
      <c r="AD31">
        <v>0.45093855261802668</v>
      </c>
      <c r="AE31">
        <v>0.54415631294250488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0.43527218699455261</v>
      </c>
      <c r="AN31">
        <v>0.53105682134628296</v>
      </c>
      <c r="AO31">
        <v>0.51563781499862671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</row>
    <row r="32" spans="1:65" x14ac:dyDescent="0.25">
      <c r="A32">
        <f t="shared" si="48"/>
        <v>4.5127474963665009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0.52116566896438599</v>
      </c>
      <c r="V32">
        <v>0.44790956377983088</v>
      </c>
      <c r="W32">
        <v>0.50361877679824829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0.47741851210594177</v>
      </c>
      <c r="AE32">
        <v>0.50767827033996582</v>
      </c>
      <c r="AF32">
        <v>0.46976408362388611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0.52042365074157715</v>
      </c>
      <c r="AO32">
        <v>0.52297765016555786</v>
      </c>
      <c r="AP32">
        <v>0.54179131984710693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</row>
    <row r="33" spans="1:65" x14ac:dyDescent="0.25">
      <c r="A33">
        <f t="shared" si="48"/>
        <v>4.46186763048172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0.50677037239074707</v>
      </c>
      <c r="W33">
        <v>0.55391836166381836</v>
      </c>
      <c r="X33">
        <v>0.5285218358039856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0.49635964632034302</v>
      </c>
      <c r="AF33">
        <v>0.42101764678955078</v>
      </c>
      <c r="AG33">
        <v>0.52032071352005005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0.41888308525085449</v>
      </c>
      <c r="AP33">
        <v>0.5162467360496521</v>
      </c>
      <c r="AQ33">
        <v>0.49982923269271851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</row>
    <row r="34" spans="1:65" x14ac:dyDescent="0.25">
      <c r="A34">
        <f t="shared" si="48"/>
        <v>2.8278762996196747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0.51445353031158447</v>
      </c>
      <c r="X34">
        <v>0.44683277606964111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0.43439856171607971</v>
      </c>
      <c r="AG34">
        <v>0.4593367874622345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0.51503926515579224</v>
      </c>
      <c r="AQ34">
        <v>0.45781537890434271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</row>
    <row r="35" spans="1:65" x14ac:dyDescent="0.25">
      <c r="A35">
        <f t="shared" si="48"/>
        <v>0.429984450340271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0.429984450340271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</row>
    <row r="36" spans="1:65" x14ac:dyDescent="0.25">
      <c r="A36">
        <f t="shared" si="48"/>
        <v>2.9663663506507874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0.51013612747192383</v>
      </c>
      <c r="Z36">
        <v>0.40363803505897522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0.5262831449508667</v>
      </c>
      <c r="AJ36">
        <v>0.46324822306633001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0.49341535568237299</v>
      </c>
      <c r="AT36">
        <v>0.5696454644203186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</row>
    <row r="37" spans="1:65" x14ac:dyDescent="0.25">
      <c r="A37">
        <f t="shared" si="48"/>
        <v>4.7780362963676453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0.48389878869056702</v>
      </c>
      <c r="Z37">
        <v>0.45307424664497381</v>
      </c>
      <c r="AA37">
        <v>0.62972193956375122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0.47657480835914612</v>
      </c>
      <c r="AJ37">
        <v>0.54046714305877686</v>
      </c>
      <c r="AK37">
        <v>0.5837397575378418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0.57181113958358765</v>
      </c>
      <c r="AT37">
        <v>0.4757702648639679</v>
      </c>
      <c r="AU37">
        <v>0.56297820806503296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</row>
    <row r="38" spans="1:65" x14ac:dyDescent="0.25">
      <c r="A38">
        <f t="shared" si="48"/>
        <v>4.6898004114627838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0.56764233112335205</v>
      </c>
      <c r="AA38">
        <v>0.47811228036880488</v>
      </c>
      <c r="AB38">
        <v>0.52702105045318604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0.48193439841270452</v>
      </c>
      <c r="AK38">
        <v>0.51473718881607056</v>
      </c>
      <c r="AL38">
        <v>0.55328536033630371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0.54328304529190063</v>
      </c>
      <c r="AU38">
        <v>0.51988363265991211</v>
      </c>
      <c r="AV38">
        <v>0.50390112400054932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</row>
    <row r="39" spans="1:65" x14ac:dyDescent="0.25">
      <c r="A39">
        <f t="shared" si="48"/>
        <v>4.2215692102909088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0.529305100440979</v>
      </c>
      <c r="AB39">
        <v>0.50691872835159302</v>
      </c>
      <c r="AC39">
        <v>0.49161145091056818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0.45813331007957458</v>
      </c>
      <c r="AL39">
        <v>0.6186259388923645</v>
      </c>
      <c r="AM39">
        <v>0.42969796061515808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0.38970494270324713</v>
      </c>
      <c r="AV39">
        <v>0.35586822032928472</v>
      </c>
      <c r="AW39">
        <v>0.44170355796813959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</row>
    <row r="40" spans="1:65" x14ac:dyDescent="0.25">
      <c r="A40">
        <f t="shared" si="48"/>
        <v>4.8853504657745361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0.52196484804153442</v>
      </c>
      <c r="AC40">
        <v>0.53394651412963867</v>
      </c>
      <c r="AD40">
        <v>0.49425706267356873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0.57986140251159668</v>
      </c>
      <c r="AM40">
        <v>0.48753860592842102</v>
      </c>
      <c r="AN40">
        <v>0.51063746213912964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0.54068845510482788</v>
      </c>
      <c r="AW40">
        <v>0.61353743076324463</v>
      </c>
      <c r="AX40">
        <v>0.60291868448257446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</row>
    <row r="41" spans="1:65" x14ac:dyDescent="0.25">
      <c r="A41">
        <f t="shared" si="48"/>
        <v>4.5651238262653351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0.53661072254180908</v>
      </c>
      <c r="AD41">
        <v>0.50204062461853027</v>
      </c>
      <c r="AE41">
        <v>0.53504329919815063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0.59886020421981812</v>
      </c>
      <c r="AN41">
        <v>0.52262431383132935</v>
      </c>
      <c r="AO41">
        <v>0.45281627774238592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0.50501638650894165</v>
      </c>
      <c r="AX41">
        <v>0.43514758348464971</v>
      </c>
      <c r="AY41">
        <v>0.47696441411972051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</row>
    <row r="42" spans="1:65" x14ac:dyDescent="0.25">
      <c r="A42">
        <f t="shared" si="48"/>
        <v>4.6462505161762238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0.52042359113693237</v>
      </c>
      <c r="AE42">
        <v>0.50404489040374756</v>
      </c>
      <c r="AF42">
        <v>0.47128191590309138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0.37499421834945679</v>
      </c>
      <c r="AO42">
        <v>0.55169922113418579</v>
      </c>
      <c r="AP42">
        <v>0.48104572296142578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0.63707011938095093</v>
      </c>
      <c r="AY42">
        <v>0.63023251295089722</v>
      </c>
      <c r="AZ42">
        <v>0.47545832395553589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</row>
    <row r="43" spans="1:65" x14ac:dyDescent="0.25">
      <c r="A43">
        <f t="shared" si="48"/>
        <v>4.3727397322654724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0.51007258892059326</v>
      </c>
      <c r="AF43">
        <v>0.50090271234512329</v>
      </c>
      <c r="AG43">
        <v>0.45135918259620672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0.39411827921867371</v>
      </c>
      <c r="AP43">
        <v>0.47339487075805659</v>
      </c>
      <c r="AQ43">
        <v>0.52202659845352173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0.52462536096572876</v>
      </c>
      <c r="AZ43">
        <v>0.43293958902359009</v>
      </c>
      <c r="BA43">
        <v>0.56330054998397827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</row>
    <row r="44" spans="1:65" x14ac:dyDescent="0.25">
      <c r="A44">
        <f t="shared" si="48"/>
        <v>2.2335859537124634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0.5509764552116394</v>
      </c>
      <c r="AG44">
        <v>0.59820282459259033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0.53245347738265991</v>
      </c>
      <c r="AQ44">
        <v>0.55195319652557373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</row>
    <row r="45" spans="1:65" x14ac:dyDescent="0.25">
      <c r="A45">
        <f t="shared" si="48"/>
        <v>2.0596713721752167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0.57877713441848755</v>
      </c>
      <c r="AS45">
        <v>0.54687350988388062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0.51977658271789551</v>
      </c>
      <c r="BC45">
        <v>0.414244145154953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</row>
    <row r="46" spans="1:65" x14ac:dyDescent="0.25">
      <c r="A46">
        <f t="shared" si="48"/>
        <v>3.876252144575119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0.47661516070365911</v>
      </c>
      <c r="AJ46">
        <v>0.42391374707221979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0.48733577132225042</v>
      </c>
      <c r="AS46">
        <v>0.48624160885810852</v>
      </c>
      <c r="AT46">
        <v>0.48841559886932367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0.4421946108341217</v>
      </c>
      <c r="BC46">
        <v>0.49195027351379389</v>
      </c>
      <c r="BD46">
        <v>0.57958537340164185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</row>
    <row r="47" spans="1:65" x14ac:dyDescent="0.25">
      <c r="A47">
        <f t="shared" si="48"/>
        <v>4.3315763175487518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0.36240208148956299</v>
      </c>
      <c r="AJ47">
        <v>0.54557085037231445</v>
      </c>
      <c r="AK47">
        <v>0.51684612035751343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0.49697616696357733</v>
      </c>
      <c r="AT47">
        <v>0.49085322022438049</v>
      </c>
      <c r="AU47">
        <v>0.53828918933868408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0.51646178960800171</v>
      </c>
      <c r="BD47">
        <v>0.44335699081420898</v>
      </c>
      <c r="BE47">
        <v>0.42081990838050842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</row>
    <row r="48" spans="1:65" x14ac:dyDescent="0.25">
      <c r="A48">
        <f t="shared" si="48"/>
        <v>4.4808676242828369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0.43427136540412897</v>
      </c>
      <c r="AK48">
        <v>0.55251681804656982</v>
      </c>
      <c r="AL48">
        <v>0.43491259217262268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0.57062572240829468</v>
      </c>
      <c r="AU48">
        <v>0.50861930847167969</v>
      </c>
      <c r="AV48">
        <v>0.44898983836174011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0.52666252851486206</v>
      </c>
      <c r="BE48">
        <v>0.44423237442970281</v>
      </c>
      <c r="BF48">
        <v>0.56003707647323608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</row>
    <row r="49" spans="1:65" x14ac:dyDescent="0.25">
      <c r="A49">
        <f t="shared" si="48"/>
        <v>5.1057657301425934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0.53923064470291138</v>
      </c>
      <c r="AL49">
        <v>0.51703161001205444</v>
      </c>
      <c r="AM49">
        <v>0.47033283114433289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0.48786810040473938</v>
      </c>
      <c r="AV49">
        <v>0.54170995950698853</v>
      </c>
      <c r="AW49">
        <v>0.55668997764587402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0.5266919732093811</v>
      </c>
      <c r="BE49">
        <v>0.48892685770988459</v>
      </c>
      <c r="BF49">
        <v>0.45530152320861822</v>
      </c>
      <c r="BG49">
        <v>0.52198225259780884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</row>
    <row r="50" spans="1:65" x14ac:dyDescent="0.25">
      <c r="A50">
        <f t="shared" si="48"/>
        <v>4.4554175734519958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0.42419993877410889</v>
      </c>
      <c r="AM50">
        <v>0.506644606590271</v>
      </c>
      <c r="AN50">
        <v>0.45035991072654719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0.43834516406059271</v>
      </c>
      <c r="AW50">
        <v>0.52392208576202393</v>
      </c>
      <c r="AX50">
        <v>0.44712966680526728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0.55210214853286743</v>
      </c>
      <c r="BE50">
        <v>0.5882561206817627</v>
      </c>
      <c r="BF50">
        <v>0.52445793151855469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</row>
    <row r="51" spans="1:65" x14ac:dyDescent="0.25">
      <c r="A51">
        <f t="shared" si="48"/>
        <v>4.6202958226203918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0.4724372923374176</v>
      </c>
      <c r="AN51">
        <v>0.47514247894287109</v>
      </c>
      <c r="AO51">
        <v>0.50036156177520752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0.49941429495811462</v>
      </c>
      <c r="AX51">
        <v>0.63414150476455688</v>
      </c>
      <c r="AY51">
        <v>0.51680439710617065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0.49049881100654602</v>
      </c>
      <c r="BF51">
        <v>0.55318987369537354</v>
      </c>
      <c r="BG51">
        <v>0.47830560803413391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</row>
    <row r="52" spans="1:65" x14ac:dyDescent="0.25">
      <c r="A52">
        <f t="shared" si="48"/>
        <v>4.4184533953666687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0.40786811709403992</v>
      </c>
      <c r="AO52">
        <v>0.44461649656295782</v>
      </c>
      <c r="AP52">
        <v>0.4528077244758606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0.58655184507369995</v>
      </c>
      <c r="AY52">
        <v>0.53104931116104126</v>
      </c>
      <c r="AZ52">
        <v>0.5121036171913147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0.50945162773132324</v>
      </c>
      <c r="BG52">
        <v>0.51403778791427612</v>
      </c>
      <c r="BH52">
        <v>0.45996686816215521</v>
      </c>
      <c r="BI52">
        <v>0</v>
      </c>
      <c r="BJ52">
        <v>0</v>
      </c>
      <c r="BK52">
        <v>0</v>
      </c>
      <c r="BL52">
        <v>0</v>
      </c>
      <c r="BM52">
        <v>0</v>
      </c>
    </row>
    <row r="53" spans="1:65" x14ac:dyDescent="0.25">
      <c r="A53">
        <f t="shared" si="48"/>
        <v>3.5612617433071136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0.49906274676322943</v>
      </c>
      <c r="AP53">
        <v>0.54703867435455322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0.5904279351234436</v>
      </c>
      <c r="AZ53">
        <v>0.38385769724845892</v>
      </c>
      <c r="BA53">
        <v>0.46292814612388611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0.56770879030227661</v>
      </c>
      <c r="BH53">
        <v>0.51023775339126587</v>
      </c>
      <c r="BI53">
        <v>0</v>
      </c>
      <c r="BJ53">
        <v>0</v>
      </c>
      <c r="BK53">
        <v>0</v>
      </c>
      <c r="BL53">
        <v>0</v>
      </c>
      <c r="BM53">
        <v>0</v>
      </c>
    </row>
    <row r="54" spans="1:65" x14ac:dyDescent="0.25">
      <c r="A54">
        <f t="shared" si="48"/>
        <v>2.2616858184337616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0.48009738326072687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0.55164653062820435</v>
      </c>
      <c r="BA54">
        <v>0.69034755229949951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0.53959435224533081</v>
      </c>
      <c r="BI54">
        <v>0</v>
      </c>
      <c r="BJ54">
        <v>0</v>
      </c>
      <c r="BK54">
        <v>0</v>
      </c>
      <c r="BL54">
        <v>0</v>
      </c>
      <c r="BM54">
        <v>0</v>
      </c>
    </row>
    <row r="55" spans="1:65" x14ac:dyDescent="0.25">
      <c r="A55">
        <f t="shared" si="48"/>
        <v>2.860213965177536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0.44855719804763788</v>
      </c>
      <c r="AS55">
        <v>0.51341670751571655</v>
      </c>
      <c r="AT55">
        <v>0.51880347728729248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0.36884155869483948</v>
      </c>
      <c r="BC55">
        <v>0.55817526578903198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0.45241975784301758</v>
      </c>
      <c r="BK55">
        <v>0</v>
      </c>
      <c r="BL55">
        <v>0</v>
      </c>
      <c r="BM55">
        <v>0</v>
      </c>
    </row>
    <row r="56" spans="1:65" x14ac:dyDescent="0.25">
      <c r="A56">
        <f t="shared" si="48"/>
        <v>4.2432803809642792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0.55484497547149658</v>
      </c>
      <c r="AS56">
        <v>0.52198147773742676</v>
      </c>
      <c r="AT56">
        <v>0.46145921945571899</v>
      </c>
      <c r="AU56">
        <v>0.38954746723175049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0.46814385056495672</v>
      </c>
      <c r="BC56">
        <v>0.50926947593688965</v>
      </c>
      <c r="BD56">
        <v>0.41773664951324457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0.46728965640068049</v>
      </c>
      <c r="BK56">
        <v>0.45300760865211492</v>
      </c>
      <c r="BL56">
        <v>0</v>
      </c>
      <c r="BM56">
        <v>0</v>
      </c>
    </row>
    <row r="57" spans="1:65" x14ac:dyDescent="0.25">
      <c r="A57">
        <f t="shared" si="48"/>
        <v>5.3995898962020874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0.51671761274337769</v>
      </c>
      <c r="AT57">
        <v>0.53202676773071289</v>
      </c>
      <c r="AU57">
        <v>0.44688066840171808</v>
      </c>
      <c r="AV57">
        <v>0.56811749935150146</v>
      </c>
      <c r="AW57">
        <v>0.55127686262130737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0.43859902024269098</v>
      </c>
      <c r="BD57">
        <v>0.5017707347869873</v>
      </c>
      <c r="BE57">
        <v>0.42433184385299683</v>
      </c>
      <c r="BF57">
        <v>0</v>
      </c>
      <c r="BG57">
        <v>0</v>
      </c>
      <c r="BH57">
        <v>0</v>
      </c>
      <c r="BI57">
        <v>0</v>
      </c>
      <c r="BJ57">
        <v>0.41481620073318481</v>
      </c>
      <c r="BK57">
        <v>0.48403793573379522</v>
      </c>
      <c r="BL57">
        <v>0.5210147500038147</v>
      </c>
      <c r="BM57">
        <v>0</v>
      </c>
    </row>
    <row r="58" spans="1:65" x14ac:dyDescent="0.25">
      <c r="A58">
        <f t="shared" si="48"/>
        <v>5.5524611175060272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0.44205835461616522</v>
      </c>
      <c r="AU58">
        <v>0.48804435133934021</v>
      </c>
      <c r="AV58">
        <v>0.53974711894989014</v>
      </c>
      <c r="AW58">
        <v>0.44740965962409968</v>
      </c>
      <c r="AX58">
        <v>0.46236446499824518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0.50463473796844482</v>
      </c>
      <c r="BE58">
        <v>0.55810636281967163</v>
      </c>
      <c r="BF58">
        <v>0.47231599688529968</v>
      </c>
      <c r="BG58">
        <v>0</v>
      </c>
      <c r="BH58">
        <v>0</v>
      </c>
      <c r="BI58">
        <v>0</v>
      </c>
      <c r="BJ58">
        <v>0.47855991125106812</v>
      </c>
      <c r="BK58">
        <v>0.54043680429458618</v>
      </c>
      <c r="BL58">
        <v>0.61878335475921631</v>
      </c>
      <c r="BM58">
        <v>0</v>
      </c>
    </row>
    <row r="59" spans="1:65" x14ac:dyDescent="0.25">
      <c r="A59">
        <f t="shared" si="48"/>
        <v>4.046398401260376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0.54807722568511963</v>
      </c>
      <c r="AX59">
        <v>0.42302015423774719</v>
      </c>
      <c r="AY59">
        <v>0.44557580351829529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0.50795465707778931</v>
      </c>
      <c r="BF59">
        <v>0.53672164678573608</v>
      </c>
      <c r="BG59">
        <v>0.50354182720184326</v>
      </c>
      <c r="BH59">
        <v>0</v>
      </c>
      <c r="BI59">
        <v>0</v>
      </c>
      <c r="BJ59">
        <v>0</v>
      </c>
      <c r="BK59">
        <v>0.51043576002120972</v>
      </c>
      <c r="BL59">
        <v>0.5710713267326355</v>
      </c>
      <c r="BM59">
        <v>0</v>
      </c>
    </row>
    <row r="60" spans="1:65" x14ac:dyDescent="0.25">
      <c r="A60">
        <f t="shared" si="48"/>
        <v>3.6460891962051392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0.60100537538528442</v>
      </c>
      <c r="AY60">
        <v>0.51080983877182007</v>
      </c>
      <c r="AZ60">
        <v>0.41553664207458502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0.52884405851364136</v>
      </c>
      <c r="BG60">
        <v>0.43127501010894781</v>
      </c>
      <c r="BH60">
        <v>0.62792038917541504</v>
      </c>
      <c r="BI60">
        <v>0</v>
      </c>
      <c r="BJ60">
        <v>0</v>
      </c>
      <c r="BK60">
        <v>0</v>
      </c>
      <c r="BL60">
        <v>0.53069788217544556</v>
      </c>
      <c r="BM60">
        <v>0</v>
      </c>
    </row>
    <row r="61" spans="1:65" x14ac:dyDescent="0.25">
      <c r="A61">
        <f t="shared" si="48"/>
        <v>3.083495557308197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0.41389420628547668</v>
      </c>
      <c r="AZ61">
        <v>0.60435003042221069</v>
      </c>
      <c r="BA61">
        <v>0.41879162192344671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0.48578989505767822</v>
      </c>
      <c r="BH61">
        <v>0.50693535804748535</v>
      </c>
      <c r="BI61">
        <v>0</v>
      </c>
      <c r="BJ61">
        <v>0</v>
      </c>
      <c r="BK61">
        <v>0</v>
      </c>
      <c r="BL61">
        <v>0.65373444557189941</v>
      </c>
      <c r="BM61">
        <v>0</v>
      </c>
    </row>
    <row r="62" spans="1:65" x14ac:dyDescent="0.25">
      <c r="A62">
        <f t="shared" si="48"/>
        <v>0.57507753372192383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0.57507753372192383</v>
      </c>
      <c r="BJ62">
        <v>0</v>
      </c>
      <c r="BK62">
        <v>0</v>
      </c>
      <c r="BL62">
        <v>0</v>
      </c>
      <c r="BM62">
        <v>0</v>
      </c>
    </row>
    <row r="63" spans="1:65" x14ac:dyDescent="0.25">
      <c r="A63">
        <f t="shared" si="48"/>
        <v>2.9929519295692444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0.49239194393157959</v>
      </c>
      <c r="BC63">
        <v>0.45086425542831421</v>
      </c>
      <c r="BD63">
        <v>0.48761507868766779</v>
      </c>
      <c r="BE63">
        <v>0.47476130723953253</v>
      </c>
      <c r="BF63">
        <v>0</v>
      </c>
      <c r="BG63">
        <v>0</v>
      </c>
      <c r="BH63">
        <v>0</v>
      </c>
      <c r="BI63">
        <v>0</v>
      </c>
      <c r="BJ63">
        <v>0.49807789921760559</v>
      </c>
      <c r="BK63">
        <v>0.58924144506454468</v>
      </c>
      <c r="BL63">
        <v>0</v>
      </c>
      <c r="BM63">
        <v>0</v>
      </c>
    </row>
    <row r="64" spans="1:65" x14ac:dyDescent="0.25">
      <c r="A64">
        <f t="shared" si="48"/>
        <v>3.5388021469116211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0.50994479656219482</v>
      </c>
      <c r="BD64">
        <v>0.50160902738571167</v>
      </c>
      <c r="BE64">
        <v>0.49188131093978882</v>
      </c>
      <c r="BF64">
        <v>0.5126071572303772</v>
      </c>
      <c r="BG64">
        <v>0</v>
      </c>
      <c r="BH64">
        <v>0</v>
      </c>
      <c r="BI64">
        <v>0</v>
      </c>
      <c r="BJ64">
        <v>0.51902848482131958</v>
      </c>
      <c r="BK64">
        <v>0.46399712562561041</v>
      </c>
      <c r="BL64">
        <v>0.53973424434661865</v>
      </c>
      <c r="BM64">
        <v>0</v>
      </c>
    </row>
    <row r="65" spans="1:65" x14ac:dyDescent="0.25">
      <c r="A65">
        <f t="shared" si="48"/>
        <v>3.4191470742225647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0.55932420492172241</v>
      </c>
      <c r="BF65">
        <v>0.58130460977554321</v>
      </c>
      <c r="BG65">
        <v>0.57724249362945557</v>
      </c>
      <c r="BH65">
        <v>0.55391585826873779</v>
      </c>
      <c r="BI65">
        <v>0</v>
      </c>
      <c r="BJ65">
        <v>0</v>
      </c>
      <c r="BK65">
        <v>0.60245794057846069</v>
      </c>
      <c r="BL65">
        <v>0.54490196704864502</v>
      </c>
      <c r="BM65">
        <v>0</v>
      </c>
    </row>
    <row r="66" spans="1:65" x14ac:dyDescent="0.25">
      <c r="A66">
        <f t="shared" si="48"/>
        <v>0.52027130126953125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0.52027130126953125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34AA-10A7-4821-9FAE-9F68EAC128BA}">
  <dimension ref="A1:BL2"/>
  <sheetViews>
    <sheetView topLeftCell="BK1" workbookViewId="0">
      <selection sqref="A1:BL1"/>
    </sheetView>
  </sheetViews>
  <sheetFormatPr defaultRowHeight="14.4" x14ac:dyDescent="0.25"/>
  <sheetData>
    <row r="1" spans="1:64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103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  <c r="BA1" t="s">
        <v>116</v>
      </c>
      <c r="BB1" t="s">
        <v>117</v>
      </c>
      <c r="BC1" t="s">
        <v>118</v>
      </c>
      <c r="BD1" t="s">
        <v>119</v>
      </c>
      <c r="BE1" t="s">
        <v>120</v>
      </c>
      <c r="BF1" t="s">
        <v>121</v>
      </c>
      <c r="BG1" t="s">
        <v>122</v>
      </c>
      <c r="BH1" t="s">
        <v>123</v>
      </c>
      <c r="BI1" t="s">
        <v>124</v>
      </c>
      <c r="BJ1" t="s">
        <v>125</v>
      </c>
      <c r="BK1" t="s">
        <v>126</v>
      </c>
      <c r="BL1" t="s">
        <v>127</v>
      </c>
    </row>
    <row r="2" spans="1:64" x14ac:dyDescent="0.25">
      <c r="A2">
        <v>1.442107081413269</v>
      </c>
      <c r="B2">
        <v>2.2870940864086151</v>
      </c>
      <c r="C2">
        <v>1.5362648069858551</v>
      </c>
      <c r="D2">
        <v>3.1533794403076172</v>
      </c>
      <c r="E2">
        <v>3.9104726314544678</v>
      </c>
      <c r="F2">
        <v>2.3574477434158325</v>
      </c>
      <c r="G2">
        <v>3.4579417407512665</v>
      </c>
      <c r="H2">
        <v>3.1781125664710999</v>
      </c>
      <c r="I2">
        <v>3.5866175591945648</v>
      </c>
      <c r="J2">
        <v>3.3180201053619385</v>
      </c>
      <c r="K2">
        <v>3.7399188876152039</v>
      </c>
      <c r="L2">
        <v>3.2727457284927368</v>
      </c>
      <c r="M2">
        <v>3.6367908120155334</v>
      </c>
      <c r="N2">
        <v>2.5218240916728973</v>
      </c>
      <c r="O2">
        <v>3.0482697784900665</v>
      </c>
      <c r="P2">
        <v>4.4490862488746643</v>
      </c>
      <c r="Q2">
        <v>4.2109966576099396</v>
      </c>
      <c r="R2">
        <v>4.6284791231155396</v>
      </c>
      <c r="S2">
        <v>4.480542004108429</v>
      </c>
      <c r="T2">
        <v>4.5415800213813782</v>
      </c>
      <c r="U2">
        <v>4.2988311946392059</v>
      </c>
      <c r="V2">
        <v>4.430511474609375</v>
      </c>
      <c r="W2">
        <v>3.0047012865543365</v>
      </c>
      <c r="X2">
        <v>2.5725662410259247</v>
      </c>
      <c r="Y2">
        <v>4.3923292756080627</v>
      </c>
      <c r="Z2">
        <v>4.6506451070308685</v>
      </c>
      <c r="AA2">
        <v>4.5239320993423462</v>
      </c>
      <c r="AB2">
        <v>4.7787947058677673</v>
      </c>
      <c r="AC2">
        <v>4.5767395794391632</v>
      </c>
      <c r="AD2">
        <v>4.6643642783164978</v>
      </c>
      <c r="AE2">
        <v>4.3154172003269196</v>
      </c>
      <c r="AF2">
        <v>3.0019420683383942</v>
      </c>
      <c r="AG2">
        <v>0.429984450340271</v>
      </c>
      <c r="AH2">
        <v>2.8290368020534515</v>
      </c>
      <c r="AI2">
        <v>4.3912148475646973</v>
      </c>
      <c r="AJ2">
        <v>4.6271810531616211</v>
      </c>
      <c r="AK2">
        <v>4.668427050113678</v>
      </c>
      <c r="AL2">
        <v>4.3969358801841736</v>
      </c>
      <c r="AM2">
        <v>4.250559389591217</v>
      </c>
      <c r="AN2">
        <v>4.3001731336116791</v>
      </c>
      <c r="AO2">
        <v>4.5399151742458344</v>
      </c>
      <c r="AP2">
        <v>2.0316244065761566</v>
      </c>
      <c r="AQ2">
        <v>2.0695150792598724</v>
      </c>
      <c r="AR2">
        <v>4.1474335789680481</v>
      </c>
      <c r="AS2">
        <v>5.0929411351680756</v>
      </c>
      <c r="AT2">
        <v>4.3318158686161041</v>
      </c>
      <c r="AU2">
        <v>3.9373673796653748</v>
      </c>
      <c r="AV2">
        <v>4.6870474815368652</v>
      </c>
      <c r="AW2">
        <v>4.8293493986129761</v>
      </c>
      <c r="AX2">
        <v>4.640383780002594</v>
      </c>
      <c r="AY2">
        <v>3.3758924305438995</v>
      </c>
      <c r="AZ2">
        <v>2.1353678703308105</v>
      </c>
      <c r="BA2">
        <v>2.2913485467433929</v>
      </c>
      <c r="BB2">
        <v>3.8895090222358704</v>
      </c>
      <c r="BC2">
        <v>5.0417652428150177</v>
      </c>
      <c r="BD2">
        <v>5.449093759059906</v>
      </c>
      <c r="BE2">
        <v>5.2342315018177032</v>
      </c>
      <c r="BF2">
        <v>4.0798836648464203</v>
      </c>
      <c r="BG2">
        <v>3.19857057929039</v>
      </c>
      <c r="BH2">
        <v>0.57507753372192383</v>
      </c>
      <c r="BI2">
        <v>2.8301919102668762</v>
      </c>
      <c r="BJ2">
        <v>3.6436146199703217</v>
      </c>
      <c r="BK2">
        <v>3.9799379706382751</v>
      </c>
      <c r="BL2">
        <v>0.52027130126953125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F4A7-685F-44B6-8652-1867A757348E}">
  <dimension ref="A1:L11"/>
  <sheetViews>
    <sheetView workbookViewId="0">
      <selection activeCell="K14" sqref="K14"/>
    </sheetView>
  </sheetViews>
  <sheetFormatPr defaultRowHeight="14.4" x14ac:dyDescent="0.25"/>
  <sheetData>
    <row r="1" spans="1:12" x14ac:dyDescent="0.25">
      <c r="B1" s="1">
        <v>9</v>
      </c>
      <c r="C1" s="1">
        <v>7</v>
      </c>
      <c r="D1" s="1">
        <v>5</v>
      </c>
      <c r="E1" s="1">
        <v>3</v>
      </c>
      <c r="F1" s="1">
        <v>1</v>
      </c>
      <c r="G1" s="1" t="s">
        <v>137</v>
      </c>
      <c r="H1" s="1">
        <v>2</v>
      </c>
      <c r="I1" s="1">
        <v>4</v>
      </c>
      <c r="J1" s="1">
        <v>6</v>
      </c>
      <c r="K1" s="1">
        <v>8</v>
      </c>
      <c r="L1" s="1">
        <v>10</v>
      </c>
    </row>
    <row r="2" spans="1:12" x14ac:dyDescent="0.25">
      <c r="A2" t="s">
        <v>128</v>
      </c>
      <c r="B2">
        <v>0</v>
      </c>
      <c r="C2">
        <v>0</v>
      </c>
      <c r="D2">
        <v>0</v>
      </c>
      <c r="E2">
        <v>0</v>
      </c>
      <c r="F2">
        <v>1.442107081413269</v>
      </c>
      <c r="G2">
        <v>2.2870940864086151</v>
      </c>
      <c r="H2">
        <v>1.5362648069858551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129</v>
      </c>
      <c r="B3">
        <v>0</v>
      </c>
      <c r="C3">
        <v>0</v>
      </c>
      <c r="D3">
        <v>0</v>
      </c>
      <c r="E3">
        <v>3.1533794403076172</v>
      </c>
      <c r="F3">
        <v>0</v>
      </c>
      <c r="G3">
        <v>0</v>
      </c>
      <c r="H3">
        <v>0</v>
      </c>
      <c r="I3">
        <v>3.9104726314544678</v>
      </c>
      <c r="J3">
        <v>0</v>
      </c>
      <c r="K3">
        <v>0</v>
      </c>
      <c r="L3">
        <v>0</v>
      </c>
    </row>
    <row r="4" spans="1:12" x14ac:dyDescent="0.25">
      <c r="A4" t="s">
        <v>130</v>
      </c>
      <c r="B4">
        <v>0</v>
      </c>
      <c r="C4">
        <v>2.3574477434158325</v>
      </c>
      <c r="D4">
        <v>3.4579417407512665</v>
      </c>
      <c r="E4">
        <v>3.1781125664710999</v>
      </c>
      <c r="F4">
        <v>3.5866175591945648</v>
      </c>
      <c r="G4">
        <v>3.3180201053619385</v>
      </c>
      <c r="H4">
        <v>3.7399188876152039</v>
      </c>
      <c r="I4">
        <v>3.2727457284927368</v>
      </c>
      <c r="J4">
        <v>3.6367908120155334</v>
      </c>
      <c r="K4">
        <v>2.5218240916728973</v>
      </c>
      <c r="L4">
        <v>0</v>
      </c>
    </row>
    <row r="5" spans="1:12" x14ac:dyDescent="0.25">
      <c r="A5" t="s">
        <v>131</v>
      </c>
      <c r="B5">
        <v>0</v>
      </c>
      <c r="C5">
        <v>3.0482697784900665</v>
      </c>
      <c r="D5">
        <v>4.4490862488746643</v>
      </c>
      <c r="E5">
        <v>4.2109966576099396</v>
      </c>
      <c r="F5">
        <v>4.6284791231155396</v>
      </c>
      <c r="G5">
        <v>4.480542004108429</v>
      </c>
      <c r="H5">
        <v>4.5415800213813782</v>
      </c>
      <c r="I5">
        <v>4.2988311946392059</v>
      </c>
      <c r="J5">
        <v>4.430511474609375</v>
      </c>
      <c r="K5">
        <v>3.0047012865543365</v>
      </c>
      <c r="L5">
        <v>0</v>
      </c>
    </row>
    <row r="6" spans="1:12" x14ac:dyDescent="0.25">
      <c r="A6" t="s">
        <v>132</v>
      </c>
      <c r="B6">
        <v>0</v>
      </c>
      <c r="C6">
        <v>2.5725662410259247</v>
      </c>
      <c r="D6">
        <v>4.3923292756080627</v>
      </c>
      <c r="E6">
        <v>4.6506451070308685</v>
      </c>
      <c r="F6">
        <v>4.5239320993423462</v>
      </c>
      <c r="G6">
        <v>4.7787947058677673</v>
      </c>
      <c r="H6">
        <v>4.5767395794391632</v>
      </c>
      <c r="I6">
        <v>4.6643642783164978</v>
      </c>
      <c r="J6">
        <v>4.3154172003269196</v>
      </c>
      <c r="K6">
        <v>3.0019420683383942</v>
      </c>
      <c r="L6">
        <v>0</v>
      </c>
    </row>
    <row r="7" spans="1:12" x14ac:dyDescent="0.25">
      <c r="A7" t="s">
        <v>133</v>
      </c>
      <c r="B7">
        <v>0</v>
      </c>
      <c r="C7">
        <v>2.8290368020534515</v>
      </c>
      <c r="D7">
        <v>4.3912148475646973</v>
      </c>
      <c r="E7">
        <v>4.6271810531616211</v>
      </c>
      <c r="F7">
        <v>4.668427050113678</v>
      </c>
      <c r="G7">
        <v>4.3969358801841736</v>
      </c>
      <c r="H7">
        <v>4.250559389591217</v>
      </c>
      <c r="I7">
        <v>4.3001731336116791</v>
      </c>
      <c r="J7">
        <v>4.5399151742458344</v>
      </c>
      <c r="K7">
        <v>2.0316244065761566</v>
      </c>
      <c r="L7">
        <v>0</v>
      </c>
    </row>
    <row r="8" spans="1:12" x14ac:dyDescent="0.25">
      <c r="A8" t="s">
        <v>134</v>
      </c>
      <c r="B8">
        <v>0</v>
      </c>
      <c r="C8">
        <v>4.1474335789680481</v>
      </c>
      <c r="D8">
        <v>5.0929411351680756</v>
      </c>
      <c r="E8">
        <v>4.3318158686161041</v>
      </c>
      <c r="F8">
        <v>3.9373673796653748</v>
      </c>
      <c r="G8">
        <v>4.6870474815368652</v>
      </c>
      <c r="H8">
        <v>4.8293493986129761</v>
      </c>
      <c r="I8">
        <v>4.640383780002594</v>
      </c>
      <c r="J8">
        <v>3.3758924305438995</v>
      </c>
      <c r="K8">
        <v>2.1353678703308105</v>
      </c>
      <c r="L8">
        <v>0</v>
      </c>
    </row>
    <row r="9" spans="1:12" x14ac:dyDescent="0.25">
      <c r="A9" t="s">
        <v>135</v>
      </c>
      <c r="B9">
        <v>0</v>
      </c>
      <c r="C9">
        <v>2.2913485467433929</v>
      </c>
      <c r="D9">
        <v>3.8895090222358704</v>
      </c>
      <c r="E9">
        <v>5.0417652428150177</v>
      </c>
      <c r="F9">
        <v>0</v>
      </c>
      <c r="G9">
        <v>5.449093759059906</v>
      </c>
      <c r="H9">
        <v>0</v>
      </c>
      <c r="I9">
        <v>5.2342315018177032</v>
      </c>
      <c r="J9">
        <v>4.0798836648464203</v>
      </c>
      <c r="K9">
        <v>3.19857057929039</v>
      </c>
      <c r="L9">
        <v>0</v>
      </c>
    </row>
    <row r="10" spans="1:12" x14ac:dyDescent="0.25">
      <c r="A10" t="s">
        <v>138</v>
      </c>
      <c r="B10">
        <v>0</v>
      </c>
      <c r="C10">
        <v>0</v>
      </c>
      <c r="D10">
        <v>0</v>
      </c>
      <c r="E10">
        <v>0</v>
      </c>
      <c r="F10">
        <v>2.8301919102668762</v>
      </c>
      <c r="G10">
        <v>3.6436146199703217</v>
      </c>
      <c r="H10">
        <v>3.9799379706382751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136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35DF5-2ECA-47CB-8732-B46052549C28}">
  <dimension ref="A1:L11"/>
  <sheetViews>
    <sheetView tabSelected="1" workbookViewId="0">
      <selection activeCell="F17" sqref="F17"/>
    </sheetView>
  </sheetViews>
  <sheetFormatPr defaultRowHeight="14.4" x14ac:dyDescent="0.25"/>
  <sheetData>
    <row r="1" spans="1:12" x14ac:dyDescent="0.25">
      <c r="B1" s="1">
        <v>9</v>
      </c>
      <c r="C1" s="1">
        <v>7</v>
      </c>
      <c r="D1" s="1">
        <v>5</v>
      </c>
      <c r="E1" s="1">
        <v>3</v>
      </c>
      <c r="F1" s="1">
        <v>1</v>
      </c>
      <c r="G1" s="1" t="s">
        <v>137</v>
      </c>
      <c r="H1" s="1">
        <v>2</v>
      </c>
      <c r="I1" s="1">
        <v>4</v>
      </c>
      <c r="J1" s="1">
        <v>6</v>
      </c>
      <c r="K1" s="1">
        <v>8</v>
      </c>
      <c r="L1" s="1">
        <v>10</v>
      </c>
    </row>
    <row r="2" spans="1:12" x14ac:dyDescent="0.25">
      <c r="A2" t="s">
        <v>128</v>
      </c>
      <c r="B2">
        <v>0</v>
      </c>
      <c r="C2">
        <v>0</v>
      </c>
      <c r="D2">
        <v>0</v>
      </c>
      <c r="E2">
        <v>0</v>
      </c>
      <c r="F2">
        <v>1.4707509577274323</v>
      </c>
      <c r="G2">
        <v>2.4488999843597412</v>
      </c>
      <c r="H2">
        <v>1.495223194360733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129</v>
      </c>
      <c r="B3">
        <v>0</v>
      </c>
      <c r="C3">
        <v>0</v>
      </c>
      <c r="D3">
        <v>0</v>
      </c>
      <c r="E3">
        <v>3.1513762474060059</v>
      </c>
      <c r="F3">
        <v>0</v>
      </c>
      <c r="G3">
        <v>0</v>
      </c>
      <c r="H3">
        <v>0</v>
      </c>
      <c r="I3">
        <v>3.8957735002040863</v>
      </c>
      <c r="J3">
        <v>0</v>
      </c>
      <c r="K3">
        <v>0</v>
      </c>
      <c r="L3">
        <v>0</v>
      </c>
    </row>
    <row r="4" spans="1:12" x14ac:dyDescent="0.25">
      <c r="A4" t="s">
        <v>130</v>
      </c>
      <c r="B4">
        <v>0</v>
      </c>
      <c r="C4">
        <v>2.4356619119644165</v>
      </c>
      <c r="D4">
        <v>3.5909656286239624</v>
      </c>
      <c r="E4">
        <v>3.2512094974517822</v>
      </c>
      <c r="F4">
        <v>3.4119279682636261</v>
      </c>
      <c r="G4">
        <v>3.4594065546989441</v>
      </c>
      <c r="H4">
        <v>3.4456057250499725</v>
      </c>
      <c r="I4">
        <v>3.4857961237430573</v>
      </c>
      <c r="J4">
        <v>3.4621728658676147</v>
      </c>
      <c r="K4">
        <v>2.5638191699981689</v>
      </c>
      <c r="L4">
        <v>0</v>
      </c>
    </row>
    <row r="5" spans="1:12" x14ac:dyDescent="0.25">
      <c r="A5" t="s">
        <v>131</v>
      </c>
      <c r="B5">
        <v>0</v>
      </c>
      <c r="C5">
        <v>3.2434228658676147</v>
      </c>
      <c r="D5">
        <v>3.757019966840744</v>
      </c>
      <c r="E5">
        <v>4.4525078237056732</v>
      </c>
      <c r="F5">
        <v>4.7055380344390869</v>
      </c>
      <c r="G5">
        <v>4.5367411077022552</v>
      </c>
      <c r="H5">
        <v>4.4551885426044464</v>
      </c>
      <c r="I5">
        <v>4.6050237715244293</v>
      </c>
      <c r="J5">
        <v>4.2700214684009552</v>
      </c>
      <c r="K5">
        <v>3.0608113706111908</v>
      </c>
      <c r="L5">
        <v>0</v>
      </c>
    </row>
    <row r="6" spans="1:12" x14ac:dyDescent="0.25">
      <c r="A6" t="s">
        <v>132</v>
      </c>
      <c r="B6">
        <v>0</v>
      </c>
      <c r="C6">
        <v>2.6968308389186859</v>
      </c>
      <c r="D6">
        <v>4.4046648144721985</v>
      </c>
      <c r="E6">
        <v>4.6648181974887848</v>
      </c>
      <c r="F6">
        <v>4.3651447892189026</v>
      </c>
      <c r="G6">
        <v>4.4470983743667603</v>
      </c>
      <c r="H6">
        <v>4.5403814911842346</v>
      </c>
      <c r="I6">
        <v>4.5127474963665009</v>
      </c>
      <c r="J6">
        <v>4.46186763048172</v>
      </c>
      <c r="K6">
        <v>2.8278762996196747</v>
      </c>
      <c r="L6">
        <v>0</v>
      </c>
    </row>
    <row r="7" spans="1:12" x14ac:dyDescent="0.25">
      <c r="A7" t="s">
        <v>133</v>
      </c>
      <c r="B7">
        <v>0</v>
      </c>
      <c r="C7">
        <v>2.9663663506507874</v>
      </c>
      <c r="D7">
        <v>4.7780362963676453</v>
      </c>
      <c r="E7">
        <v>4.6898004114627838</v>
      </c>
      <c r="F7">
        <v>4.2215692102909088</v>
      </c>
      <c r="G7">
        <v>4.8853504657745361</v>
      </c>
      <c r="H7">
        <v>4.5651238262653351</v>
      </c>
      <c r="I7">
        <v>4.6462505161762238</v>
      </c>
      <c r="J7">
        <v>4.3727397322654724</v>
      </c>
      <c r="K7">
        <v>2.2335859537124634</v>
      </c>
      <c r="L7">
        <v>0</v>
      </c>
    </row>
    <row r="8" spans="1:12" x14ac:dyDescent="0.25">
      <c r="A8" t="s">
        <v>134</v>
      </c>
      <c r="B8">
        <v>0</v>
      </c>
      <c r="C8">
        <v>3.876252144575119</v>
      </c>
      <c r="D8">
        <v>4.3315763175487518</v>
      </c>
      <c r="E8">
        <v>4.4808676242828369</v>
      </c>
      <c r="F8">
        <v>5.1057657301425934</v>
      </c>
      <c r="G8">
        <v>4.4554175734519958</v>
      </c>
      <c r="H8">
        <v>4.6202958226203918</v>
      </c>
      <c r="I8">
        <v>4.4184533953666687</v>
      </c>
      <c r="J8">
        <v>3.5612617433071136</v>
      </c>
      <c r="K8">
        <v>2.2616858184337616</v>
      </c>
      <c r="L8">
        <v>0</v>
      </c>
    </row>
    <row r="9" spans="1:12" x14ac:dyDescent="0.25">
      <c r="A9" t="s">
        <v>135</v>
      </c>
      <c r="B9">
        <v>0</v>
      </c>
      <c r="C9">
        <v>2.860213965177536</v>
      </c>
      <c r="D9">
        <v>4.2432803809642792</v>
      </c>
      <c r="E9">
        <v>5.3995898962020874</v>
      </c>
      <c r="F9">
        <v>0</v>
      </c>
      <c r="G9">
        <v>5.5524611175060272</v>
      </c>
      <c r="H9">
        <v>0</v>
      </c>
      <c r="I9">
        <v>4.046398401260376</v>
      </c>
      <c r="J9">
        <v>3.6460891962051392</v>
      </c>
      <c r="K9">
        <v>3.083495557308197</v>
      </c>
      <c r="L9">
        <v>0</v>
      </c>
    </row>
    <row r="10" spans="1:12" x14ac:dyDescent="0.25">
      <c r="A10" t="s">
        <v>138</v>
      </c>
      <c r="B10">
        <v>0</v>
      </c>
      <c r="C10">
        <v>0</v>
      </c>
      <c r="D10">
        <v>0</v>
      </c>
      <c r="E10">
        <v>0</v>
      </c>
      <c r="F10">
        <v>2.9929519295692444</v>
      </c>
      <c r="G10">
        <v>3.5388021469116211</v>
      </c>
      <c r="H10">
        <v>3.4191470742225647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136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</vt:lpstr>
      <vt:lpstr>Sheet1</vt:lpstr>
      <vt:lpstr>topo</vt:lpstr>
      <vt:lpstr>affect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董焕泽</cp:lastModifiedBy>
  <dcterms:created xsi:type="dcterms:W3CDTF">2023-03-17T08:54:04Z</dcterms:created>
  <dcterms:modified xsi:type="dcterms:W3CDTF">2023-03-23T13:27:18Z</dcterms:modified>
</cp:coreProperties>
</file>