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alithyaca-my.sharepoint.com/personal/hans_westphal_alithya_com/Documents/FY27/d365-personal-analytics-v2/data/inbox/"/>
    </mc:Choice>
  </mc:AlternateContent>
  <xr:revisionPtr revIDLastSave="0" documentId="8_{4F5CB562-BE64-46BF-8F2D-3BC159CC896A}" xr6:coauthVersionLast="47" xr6:coauthVersionMax="47" xr10:uidLastSave="{00000000-0000-0000-0000-000000000000}"/>
  <bookViews>
    <workbookView xWindow="-103" yWindow="-103" windowWidth="22149" windowHeight="13200" xr2:uid="{00000000-000D-0000-FFFF-FFFF00000000}"/>
  </bookViews>
  <sheets>
    <sheet name="Hans FY27 Opp Tracker" sheetId="1" r:id="rId1"/>
    <sheet name="hiddenSheet" sheetId="2" state="veryHidden" r:id="rId2"/>
  </sheets>
  <calcPr calcId="0"/>
</workbook>
</file>

<file path=xl/sharedStrings.xml><?xml version="1.0" encoding="utf-8"?>
<sst xmlns="http://schemas.openxmlformats.org/spreadsheetml/2006/main" count="681" uniqueCount="472">
  <si>
    <t>(Do Not Modify) Opportunity</t>
  </si>
  <si>
    <t>(Do Not Modify) Row Checksum</t>
  </si>
  <si>
    <t>(Do Not Modify) Modified On</t>
  </si>
  <si>
    <t>Topic</t>
  </si>
  <si>
    <t>Account</t>
  </si>
  <si>
    <t>Description</t>
  </si>
  <si>
    <t>Next Step</t>
  </si>
  <si>
    <t>Next Step Due Date</t>
  </si>
  <si>
    <t>Est. close date</t>
  </si>
  <si>
    <t>Est. revenue</t>
  </si>
  <si>
    <t>Timeline</t>
  </si>
  <si>
    <t>Contact</t>
  </si>
  <si>
    <t>Rating</t>
  </si>
  <si>
    <t>Sales Stage</t>
  </si>
  <si>
    <t>Probability</t>
  </si>
  <si>
    <t>Created On</t>
  </si>
  <si>
    <t>Modified On</t>
  </si>
  <si>
    <t>MSFT Workload Product</t>
  </si>
  <si>
    <t>Forecast Category</t>
  </si>
  <si>
    <t>Actual Revenue</t>
  </si>
  <si>
    <t>Client Need</t>
  </si>
  <si>
    <t>Client Pain Points</t>
  </si>
  <si>
    <t>Current Situation</t>
  </si>
  <si>
    <t>Predictive Score</t>
  </si>
  <si>
    <t>e7d8320e-14f6-4a78-9fdf-ef767857dc85</t>
  </si>
  <si>
    <t>3/HAdwtVyRRIANlrTP2ee1fK251dPH49mT4CiMwPC90VYQIAA25PBQuw0BRQ+WQdCAd/PQKHT+y/Gi/qkq7TeQ==</t>
  </si>
  <si>
    <t>✕ BMO D365 8.2 to 9.1 Migration OnPrem</t>
  </si>
  <si>
    <t>BMO (Bank of Montreal)</t>
  </si>
  <si>
    <t>D365 CE 8.2 to 9.1 Onprem migration</t>
  </si>
  <si>
    <t>Waiting on SOW signature sync meeting on Tuesday 3-24</t>
  </si>
  <si>
    <t>Angela Sim</t>
  </si>
  <si>
    <t>Warm</t>
  </si>
  <si>
    <t>Close</t>
  </si>
  <si>
    <t>Dynamics</t>
  </si>
  <si>
    <t>90% - Committed</t>
  </si>
  <si>
    <t>D365 OnPrem to Cloud Migration</t>
  </si>
  <si>
    <t>8a482bcd-289e-4d2c-adda-f05c0c697a78</t>
  </si>
  <si>
    <t>Y0GgWm5QjUiC2te9UBKTsgg4jBSATmiwknqusS50wuq7hpw6me8QFw9F7OXasroU2ZzEGWGLIE3Ux0WAVr264g==</t>
  </si>
  <si>
    <t>BMO D365 Governance Engagement</t>
  </si>
  <si>
    <t>BMO' Engineering team does not have expertise in managing and Governing D365 environments to support the 2 important LOB projects in US Wealth and FCU.</t>
  </si>
  <si>
    <t>Peter Gravelle</t>
  </si>
  <si>
    <t>CoPilot</t>
  </si>
  <si>
    <t>Copilot Studio Governance</t>
  </si>
  <si>
    <t>00eb6828-43aa-4800-858f-50516fcea53e</t>
  </si>
  <si>
    <t>IsyD1+Zl1tLzEcpxRZnbfw6cQ6LLz+Kbh7vDF5Icw4plreJBhUrEYBlXulPjGuPoJyXqL7ShktTycPk1t7Cumg==</t>
  </si>
  <si>
    <t>Smart Technology D365 Opp SalesForce Amazon Connect MIgration</t>
  </si>
  <si>
    <t>SMART Technologies ULC</t>
  </si>
  <si>
    <t>SMART Technologies, a Calgary-based leader in interactive collaboration solutions, is embarking on a transformative CRM migration project. The initiative, sponsored by Microsoft, involves transitioning from Salesforce, HubSpot, and CPQ systems to Dynamics 365 (D365) Sales and Customer Service, with the integration of Expert Logics ISV add-ons for advanced CPQ capabilities. The project is valued at $3.1M, with a targeted nine-month deployment and a go-live deadline in June. Avanade was initially quoted, but the CIO has requested Microsoft to identify an alternative partner, emphasizing the strategic importance of this migration. The budget is set at $1.5M, with $1.8M in ECIF funding available for two years, and annual licensing costs of $900K. SMART Technologies, a subsidiary of Foxconn, operates globally with a workforce of 600–1,000 employees and a mission to enable meaningful connections through AI-powered interactivity. The migration aims to unify sales, marketing, and support operations, streamline workflows, and enhance customer engagement. By leveraging D365’s advanced automation, analytics, and integration capabilities, SMART Technologies seeks to modernize its CRM landscape, drive operational efficiency, and support its growth in the education and enterprise sectors. This opportunity represents a pivotal step in SMART’s digital transformation journey, positioning the company to better serve its high-profile clients and maintain market leadership in interactive technology.</t>
  </si>
  <si>
    <t>Meeting Wednesday with SMART and MSFT to review proposal / Board meeting this week.</t>
  </si>
  <si>
    <t>John Vince</t>
  </si>
  <si>
    <t>70% - Most Likely</t>
  </si>
  <si>
    <t>SMART Technologies’ primary need is to modernize and unify its CRM, sales, and marketing operations to support continued growth and innovation. The company requires a solution that can seamlessly integrate sales, marketing, support, and product management functions, eliminating data silos and manual processes. With a global footprint and high-profile clients such as NASA, Toyota, and Harvard University, SMART must deliver consistent, high-quality customer experiences across regions and channels. The current multi-platform environment hampers visibility, agility, and collaboration, making it difficult to respond to market changes and customer demands. SMART seeks to leverage advanced automation, AI-driven analytics, and integrated workflows to enhance lead management, opportunity tracking, campaign orchestration, and customer support. The solution must support complex subscription models, partner and customer portals, and custom business logic for notifications and warranties. Scalability, security, and compliance are critical, given SMART’s status as a subsidiary of Foxconn and its operations in over 175 countries. The migration to D365 is expected to address these needs by providing a unified platform that supports end-to-end customer engagement, drives operational efficiency, and enables data-driven decision-making. SMART’s vision is to empower its teams with modern tools, foster innovation, and maintain its leadership in interactive technology</t>
  </si>
  <si>
    <t>SMART Technologies currently relies on a complex CRM and marketing stack, including Salesforce (supporting sales, marketing, support, and product teams), HubSpot Marketing Enterprise, and custom CPQ modules. Salesforce is used by over 200 users for lead and campaign management, opportunity creation, and automated flows powered by generative AI. HubSpot supports 130 users and manages over 3 million contacts, orchestrating campaigns, lead scoring, and customer journey analytics. CPQ modules facilitate deal registration, quote creation, and approvals. The existing system also includes Service Cloud for case management, Experience Cloud for partner and customer portals, and various custom solutions for subscription management, notifications, and warranty management. Despite robust functionality, the current environment presents challenges: siloed data, limited integration across platforms, manual processes, and scalability constraints. The reliance on multiple vendors and customizations increases complexity and operational overhead. SMART’s recent relocation to a modern HQ in Calgary reflects its commitment to hybrid work and collaboration, but the CRM infrastructure has not kept pace with evolving business needs. The company’s global reach and diverse client base—spanning education, government, and enterprise sectors—demand a unified, scalable, and intelligent CRM solution. The migration to D365 is seen as essential to overcoming these limitations, enabling SMART to consolidate systems, automate workflows, and gain actionable insights across the customer lifecycle.</t>
  </si>
  <si>
    <t>c68dd8e9-1e63-4efb-a6e1-b989e0246e60</t>
  </si>
  <si>
    <t>raCnHWqTb3lLJXUBDGnG6GzqNQeAxjuVlV4Hhu3vRMbjmECHGmmBVISE5Uo32BBROvpReGBHJv1BFZhfjc/1ew==</t>
  </si>
  <si>
    <t>✕ NorthWestern Medicine Triage Agent</t>
  </si>
  <si>
    <t>Northwestern Medicine</t>
  </si>
  <si>
    <t>ServiceNow Triaging Copilot Studio Agent.</t>
  </si>
  <si>
    <t>Waiting on Northwestern for SOW and MSA to be completed.</t>
  </si>
  <si>
    <t>Onkar Lakhe</t>
  </si>
  <si>
    <t>Power Apps</t>
  </si>
  <si>
    <t>Citizen Dev/Governance support</t>
  </si>
  <si>
    <t>poor power platform goverence</t>
  </si>
  <si>
    <t>0b1032b0-8f6b-46b8-97c4-fb3e36671a2e</t>
  </si>
  <si>
    <t>h+/KJllmXOb4DDH8MTnenHMgoLJRX53b6FNW9v3ALTNQk8VfeArHug8Bizh4Dg43I2jhvH0e3A92JDeVcMSvsg==</t>
  </si>
  <si>
    <t>Canada Public Safety - Code Audit Review for ASFCP Phase 2 Digital Solution</t>
  </si>
  <si>
    <t>Public Safety Canada</t>
  </si>
  <si>
    <t>Context on what Public Safety is looking for (we want to keep this straight forward and not overcomplicate things):
Code review or code audit services for solutions built on Microsoft technologies, specifically for environments leveraging MS Dynamics, Power Apps, Power Platform components, and associated custom development of plugins.
PS’s goal is to validate the quality, robustness, and gather lessons learned on the Phase 2 implementation and to ensure we are following recommended architectural and development practices.
Provide more information on :
Scope of services offered
Requirements and materials needed to support an audit
Estimated timelines and effort
Cost structure and contracting options within the Government of Canada (i.e. portion that can be financed via Microsoft + others)</t>
  </si>
  <si>
    <t>Walk through Draft SOW with Microsoft Team Tuesday.</t>
  </si>
  <si>
    <t>40% - Best Case</t>
  </si>
  <si>
    <t>Code audit review</t>
  </si>
  <si>
    <t>21503e5a-81b3-4a4e-a476-ff8cf375ef9f</t>
  </si>
  <si>
    <t>ZX0wRFzDMgzrJrcHdCb9B5t9euhi3ydZHQOTrRArZlJIqkq5QxhOPLcQ9IVphQ3y0AV75qy1cH1AINOKBAzujw==</t>
  </si>
  <si>
    <t>✕ BMO Inbox-Ticket management for Fraud</t>
  </si>
  <si>
    <t>exploring potential solutions to multiple inboxes receiving requests from internal and external stakeholders &amp; They receive three types of requests from to their inboxes.
1.	External emails from other FI’s, customers and law enforcement
2.	Internal to BMO 
a.	External to EFM (i.e. contact center, branch, RM,…) to complete the feedback loop on a case or advise of an event
b.	Internal to EFM (i.e. hand-offs from one team or Fraud pillar to another)
They are looking for a solution to
1.	Convert external emails to a ticket/case that can be queued and worked.
2.	Provide a power app form for internal to BMO partners to create a ticket that can be queued and worked by EFM  
a.	Internal tickets can have account fields that we can use in conjunction with our fraud book of record to create efficiency.</t>
  </si>
  <si>
    <t>Meeting with Engineering and Fraud meeting to discuss working parallel on requirements while governance work is in progress.</t>
  </si>
  <si>
    <t>Giovanni Raccuglia</t>
  </si>
  <si>
    <t>They receive three types of requests from to their inboxes.
1.	External emails from other FI’s, customers and law enforcement
2.	Internal to BMO 
a.	External to EFM (i.e. contact center, branch, RM,…) to complete the feedback loop on a case or advise of an event
b.	Internal to EFM (i.e. hand-offs from one team or Fraud pillar to another)
They are looking for a solution to
1.	Convert external emails to a ticket/case that can be queued and worked.
2.	Provide a power app form for internal to BMO partners to create a ticket that can be queued and worked by EFM  
a.	Internal tickets can have account fields that we can use in conjunction with our fraud book of record to create efficiency.</t>
  </si>
  <si>
    <t>b0269859-3219-43af-aa88-11adced7db04</t>
  </si>
  <si>
    <t>/hcYB8MyLL5AP816cfYujcCTaPXgXCP5m1WUl1YQCKeGCkebBst3iTQXqZUlvi6cdJucTLJuz2ljs+R51fb2+A==</t>
  </si>
  <si>
    <t>Eaton- Project Online → Planner Premium + D365 Project Operations</t>
  </si>
  <si>
    <t>Eaton Corporation</t>
  </si>
  <si>
    <t>Eaton faces Project Online retirement in 2026, with potential disruption to current license spend. Modernizing with Planner Premium and D365 Project Operations provides integrated governance and AI‑enabled project/portfolio capabilities.</t>
  </si>
  <si>
    <t>Presented Pricing and licensing Waiting on Eaton for feedback.</t>
  </si>
  <si>
    <t>Develop</t>
  </si>
  <si>
    <t>Continuity without disruption, streamlined migration, and upgraded capabilities (portfolios, dependencies, Gantt, baselines) in Planner Premium, with finance/resource management in Project Operations and Copilot‑powered insights</t>
  </si>
  <si>
    <t>Eaton uses Microsoft’s project ecosystem (historically including Project Online); Project Online’s retirement on September 30, 2026 and the broader consolidation into the new Planner increase the urgency to move off legacy PWA</t>
  </si>
  <si>
    <t>829e0299-c436-40ba-8984-137f1d6c1af7</t>
  </si>
  <si>
    <t>jyfqhaw9511s9Ko1xg+GbKEg6liwVPMIozvi/McS2mhZZ2jQj2qvYE9aU6UpbhjY7oDOnaIQ+xeT4nm15DsLiw==</t>
  </si>
  <si>
    <t>Weatherford Project Online Migration</t>
  </si>
  <si>
    <t>Weatherford International</t>
  </si>
  <si>
    <t>Book discovery call</t>
  </si>
  <si>
    <t>Qualify</t>
  </si>
  <si>
    <t>0% - Qualifying</t>
  </si>
  <si>
    <t>48d56980-89a0-48c6-827b-4c6f380ff91e</t>
  </si>
  <si>
    <t>km2qZ4cgtH+ffBCLUiVmxKIAITaofZ25DrTYx0/F/DYL6NgI0xpmmE3XkhUUNxuX1DhqljlfFrVzm0E/PTUVsw==</t>
  </si>
  <si>
    <t>Eaton Montreal Project Ops Quick start</t>
  </si>
  <si>
    <t>Project Operation Quick Start opp for Montreal Project managers currently using Project Desktop.</t>
  </si>
  <si>
    <t>Check point meeting with Microsoft team this week.</t>
  </si>
  <si>
    <t>10% - Pipeline</t>
  </si>
  <si>
    <t>Central repository for Project Managers to collaborate</t>
  </si>
  <si>
    <t>cd9ec632-197a-42ce-af7d-4e6a73bc5b47</t>
  </si>
  <si>
    <t>UskhZKQjNIuFYxhiCK9W0TQYQQIsl14naG4EPDTs49CZ7V1H9YtqdMiGZNgI5F/6AVHSxwlyXA8xbxTQOR7i1g==</t>
  </si>
  <si>
    <t>Eaton Project Online Migrations Brazil</t>
  </si>
  <si>
    <t>Eaton Brazil is evaluating a move from Project Online to Dynamics 365 Project Operations to modernize project visibility, reporting, and governance for complex, custom-engineered projects currently managed through Excel-heavy processes.</t>
  </si>
  <si>
    <t>Sync with Microsoft Team and present Proposal and demo to Eaton team.</t>
  </si>
  <si>
    <t>Propose</t>
  </si>
  <si>
    <t>Eaton Brazil needs a centralized, modern project platform to manage complex schedules, resources, financials, and risks in one system, reduce Excel dependency, improve executive visibility, and support supervisors, PMs, and managers with reliable, real‑time project insights.</t>
  </si>
  <si>
    <t>Eaton Brazil manages ~16 active, highly customized projects using Project Online, Excel, and an aging ERP. Schedules are complex, updated weekly, financials and hours are imported via Excel, and risks/issues are tracked outside the system, limiting visibility and control.</t>
  </si>
  <si>
    <t>6d912156-811a-4121-a463-503b8bd44d13</t>
  </si>
  <si>
    <t>oQeDoSX4FoJE6sWhRvOpH3+VwBCbxctjUg4LB0Co9KRTb/l5y9/psUJ2UwbVpM8GEbq6CGN//muM4/4y5c58xg==</t>
  </si>
  <si>
    <t>AlignTech-EmployeeSelfService-Agent - part 2</t>
  </si>
  <si>
    <t>Align Technology, Inc.</t>
  </si>
  <si>
    <t>Confirm scope complete vendor onboarding.</t>
  </si>
  <si>
    <t>Ryan Chia</t>
  </si>
  <si>
    <t>Continuation of ESS enagement to cover scope above Microsoft ECIF funding.</t>
  </si>
  <si>
    <t>32c77790-092d-4727-bd18-5bf119edaddc</t>
  </si>
  <si>
    <t>8fKgpuJLszZzp5o8ojFozCIywuxwbIAhin6MuBP5oJxe5FhqxMr1EJZYS82Z49MRjg+nZqCzGMgtw6agxQTtnA==</t>
  </si>
  <si>
    <t>CHS-ProjectOnlineMigration</t>
  </si>
  <si>
    <t>CHS</t>
  </si>
  <si>
    <t>CHS faces Project Online retirement in 2026, creating risk around current project management investments. This is a strategic opportunity to modernize with AI-enabled tools and integrated governance through Microsoft Planner Premium and Dynamics 365 Project Operations.</t>
  </si>
  <si>
    <t>Meeting with CHS to review SOW, MSA and Data processing document this week.</t>
  </si>
  <si>
    <t>CHS needs a future-proof solution that ensures continuity, minimizes migration risk, and enhances efficiency. They require advanced governance, financial tracking, and AI-driven insights to align with Microsoft’s modern ecosystem and support hybrid work models.</t>
  </si>
  <si>
    <t>CHS relies on Project Online for portfolio and project management. With Microsoft ending feature development and support winding down, the current environment limits innovation, integration, and scalability, creating operational and compliance risks.</t>
  </si>
  <si>
    <t>fa8e174a-c07e-4766-9aed-64a72dfd6c7b</t>
  </si>
  <si>
    <t>YnfIq6ZLFqDP9P9jA55aJJBcSiFOHRbold07nYXS3zV3TK27ilItCCCPV30ZhyaZb9X5eDSaQednNb0CmqJ0zw==</t>
  </si>
  <si>
    <t>ATS Corp - Project Online Migration</t>
  </si>
  <si>
    <t>ATS Automation</t>
  </si>
  <si>
    <t>ATS faces Project Online retirement in 2026, creating risk around current project management investments. This is a strategic opportunity to modernize with AI-enabled tools and integrated governance through Microsoft Planner Premium and Dynamics 365 Project Operations.</t>
  </si>
  <si>
    <t>Ali Manek new rep from Salesforce just joined to qualify the opportunity with ATS</t>
  </si>
  <si>
    <t>ATS needs a future-proof solution that ensures continuity, minimizes migration risk, and enhances efficiency. They require advanced governance, financial tracking, and AI-driven insights to align with Microsoft’s modern ecosystem and support hybrid work models.</t>
  </si>
  <si>
    <t>ATS relies on Project Online for portfolio and project management. With Microsoft ending feature development and support winding down, the current environment limits innovation, integration, and scalability, creating operational and compliance risks.</t>
  </si>
  <si>
    <t>04075a26-c40c-484f-b51d-6879a25fa8bc</t>
  </si>
  <si>
    <t>hYOQ7ZxaVN/6Px3dccFWpRqFn44gsL9KK96cBVplyiJUgZ7v9ad8cBVnOhMxmM7wxUN9Ln9yvBU9qfSX9/PS2g==</t>
  </si>
  <si>
    <t>Loblaw Myhub Digital Front Door for Loblaw Colleagues</t>
  </si>
  <si>
    <t>Loblaw Companies Limited</t>
  </si>
  <si>
    <t>Loblaw is pursuing a unified, mobile‑first digital front door using Teams and Copilot Studio to streamline frontline workflows, improve knowledge access, and modernize operational communications across 200,000 colleagues.</t>
  </si>
  <si>
    <t>Technical deep dive with Loblaw team.</t>
  </si>
  <si>
    <t>David Markwell</t>
  </si>
  <si>
    <t>Loblaw needs a scalable, integrated solution that unifies knowledge, approvals, and enterprise systems while ensuring consistent answers and better mobile usability for frontline employees across BYOD and Zebra devices.</t>
  </si>
  <si>
    <t>Frontline experience is fragmented across multiple tools with inconsistent search, uneven mobile support, and reliance on managers for information. Loblaw seeks to modernize its digital front door and AI assistant strategy.</t>
  </si>
  <si>
    <t>fa9318bf-15b5-4598-a207-6d1ed4053294</t>
  </si>
  <si>
    <t>HScAibvpOjdoG2D33jgr5QD29rXemw1TAwGTYrPuw2bb+cJb10cs8VRgniF+7D8XDwuHtchQPNhqQgISAsEMkg==</t>
  </si>
  <si>
    <t>Vistra Copilot Govern and Enable</t>
  </si>
  <si>
    <t>Vistra Energy</t>
  </si>
  <si>
    <t>Client: Vistra
Opportunity Type: Advisory + Enablement (Power Platform &amp; Copilot)
Drivers: Rapid business-led adoption, need for scalable governance, executive sponsorship
Requested Support:
Governance design (Power Platform &amp; Copilot)
Enablement model refinement and scaling
Optional process intelligence positioning
Engagement Shape:
Short, focused advisory engagement
Two parallel streams (Governance + Enablement)
Strong alignment with both IT and business stakeholders</t>
  </si>
  <si>
    <t>Client meeting to discuss enablement and governance proposal</t>
  </si>
  <si>
    <t>Follow up engagement from Power CAT to govern and enable agents.</t>
  </si>
  <si>
    <t>ba0e652d-2a0c-4afd-97e9-72f8e85e4076</t>
  </si>
  <si>
    <t>fcl1mUSeWnamvEGDyc6y+Vo8NXHyKxr7a4/z3IYCd0Ovg9v9CfDxGWopV3aa9pWlMTBFywCoQId8S8hHkh2+fw==</t>
  </si>
  <si>
    <t>TD - Project Online Migration</t>
  </si>
  <si>
    <t>TD Bank</t>
  </si>
  <si>
    <t>TD Bank faces Project Online retirement in 2026, risking disruption to $500K annual license spend. This is a strategic opportunity to modernize project management with AI-enabled tools and integrated governance through Microsoft Planner Premium and Dynamics 365 Project Operations.</t>
  </si>
  <si>
    <t>Check in meeting with Microsoft Rep Lydia to track progress .</t>
  </si>
  <si>
    <t>TD Bank needs a future-proof solution that ensures continuity, minimizes migration risk, and enhances efficiency. They require advanced governance, financial tracking, and AI-driven insights to align with Microsoft’s modern ecosystem and support hybrid work models.</t>
  </si>
  <si>
    <t>TD Bank relies heavily on Project Online for portfolio and project management. With Microsoft ending feature development and support winding down, the current environment limits innovation, integration, and scalability, creating operational and compliance risks.</t>
  </si>
  <si>
    <t>f799742c-8842-45b8-ac49-7a4ea6a2698f</t>
  </si>
  <si>
    <t>6+ri2LNYZHkDWuGbKjOBdmSlXEJuugq13LkMK6cUrr0gL9V2YjBAX9d2ZoR0VkKHAUM/OsPCDU1DmvL5PrdPYQ==</t>
  </si>
  <si>
    <t>Textron- Project Online → Planner Premium + D365 Project Operations</t>
  </si>
  <si>
    <t>Textron Inc.</t>
  </si>
  <si>
    <t>Textron faces the 2026 retirement of Project Online, creating risk to project/portfolio continuity and compliance. The migration is a timely opportunity to modernize with Planner Premium and D365 Project Operations and adopt AI‑assisted governance.</t>
  </si>
  <si>
    <t>Microsoft influencing no RFP -- standing by for intro. Microsoft to present ECIF in 2 weeks and proposal.</t>
  </si>
  <si>
    <t>A low‑risk, time‑bound migration, with improved portfolio visibility, resource scheduling, and financials — plus Copilot/agent capabilities — integrated across Microsoft 365</t>
  </si>
  <si>
    <t>Textron’s teams leveraging legacy Project Online (PWA) must plan for the hard cutoff on September 30, 2026 with no read‑only grace period. Aligning on Planner Premium (unified Planner experience) and Project Operations mitigates operational risk and streamlines future capabilities</t>
  </si>
  <si>
    <t>84019f72-6438-4ff8-a5c0-7fd4e1d9d021</t>
  </si>
  <si>
    <t>OrygBwUcWbFjX5/3Fyz+a6+LbRyVArlfrfX/EzrTdSB0DF055xYXsUs/CM5N4G04O78v40ty8YDHcxEbDUAKnQ==</t>
  </si>
  <si>
    <t>LifeLabs UI Path Migration Rapid tool</t>
  </si>
  <si>
    <t>Lifelabs L.P.</t>
  </si>
  <si>
    <t>Migration planning from UiPath to Microsoft Power Automate Desktop for LifeLabs, leveraging proprietary migration tool to streamline bot conversion and reduce manual effort.
2. Opportunity Current Situation</t>
  </si>
  <si>
    <t>Meeting with Lifelabs this week to review Complexity report.</t>
  </si>
  <si>
    <t>Ajay Kumar Padmanabhan</t>
  </si>
  <si>
    <t>Customer needs a secure, documented process for migrating 10–15 UiPath bots to Microsoft solutions, starting with an NDA and assessment to validate feasibility and ROI.</t>
  </si>
  <si>
    <t>LifeLabs uses UiPath and Microsoft services (Azure Functions, Logic Apps, Document Intelligence). They plan a hybrid approach, with most bots moving to Microsoft platforms.</t>
  </si>
  <si>
    <t>ed9b8941-36a6-4044-bf91-8b09ab29cb3e</t>
  </si>
  <si>
    <t>QDmx2rPBVFM8Ocroh9wpFyQ61hJODPFKX36UWynnS+gsI1XXtaZW9VDXD+EovLlFqC0v0gxNTOfzn5jikK6M2g==</t>
  </si>
  <si>
    <t>Aetna-Copilot Studio Power CAT training program</t>
  </si>
  <si>
    <t>Aetna</t>
  </si>
  <si>
    <t>Alithya's workshop delivered Power CAT Workshops to enterprise customers, focusing on enhancing digital presence and customer engagement through AI and Power Platform solutions. This presents a significant opportunity to showcase Alithya's expertise and drive business growth</t>
  </si>
  <si>
    <t>Refine proposal with Digital Adoption and review with client next week.</t>
  </si>
  <si>
    <t>Power Apps
Power Platform
Copilot Studio</t>
  </si>
  <si>
    <t>aed4762a-1995-4e38-880e-b2e4c43d89cf</t>
  </si>
  <si>
    <t>0/o/ECvsL07aWhOlk57Scjnf01ryxf1437vzBzjGiM1THIVL4r79pH9a8GJskOAtKgRkO1kl6YWkiFPGI3tRFg==</t>
  </si>
  <si>
    <t>Tangerine-D365 Sales</t>
  </si>
  <si>
    <t>Scotiabank</t>
  </si>
  <si>
    <t>Tangerine is evaluating D365 Sales Premium to replace manual Excel‑based sales processes. Initial rollout for 30 users with scale to 250. Seeking rapid deployment and enablement supported by Alithya under existing MSA.</t>
  </si>
  <si>
    <t>Tangerine confirming funding.</t>
  </si>
  <si>
    <t>They require a proven CRM quickly, with bulk Excel migration, onboarding, training, and best practices. Also evaluating Copilot licenses to enhance productivity while ensuring a clear path for full team rollout later in the year.</t>
  </si>
  <si>
    <t>Tangerine’s sales team manages pipeline and customer data in Excel with manual reconciliation. No integrations needed. They want a fast, out‑of‑the‑box CRM to modernize processes and support rapid scaling across their sales organization.</t>
  </si>
  <si>
    <t>bee7c36d-cbeb-4a11-985b-c38b9909c1d0</t>
  </si>
  <si>
    <t>WDbcnKxv1CoHSCcdhBxGkYiT6NN7Ir7ATx4zLcvO56QcYR5WI1zrmRX40FbItW0497X1vaa/sDsTalx6Uh+smQ==</t>
  </si>
  <si>
    <t>Onsemi Project Online to Project Ops</t>
  </si>
  <si>
    <t>ON Semiconductor Corporation</t>
  </si>
  <si>
    <t>Qty of Proj Online Essentials is 346, and P3 (which includes Planner &amp; Proj Online) is 360. We'll get you going with an NDA for them, so that you can learn more and see reverse demo.</t>
  </si>
  <si>
    <t>STEP 3 – Migration Options Review Session
Tailored Recommendation Report: Presentation providing suggested solution and how it meeting your specific needs. 
Proposed Migration Plan Review: Proposed project plan, including schedule, proposed licensing and services required.
Session Outcome - A clear action plan to kick off the migration with a tentative start date.</t>
  </si>
  <si>
    <t>Project Online Opp</t>
  </si>
  <si>
    <t>0803c622-4b3e-462c-adbc-cbdcccbc1369</t>
  </si>
  <si>
    <t>zoQuLJmytlIHdqvJbH0aPB3KrapOsj8xyLgaizyzv0BthUa8pYa2M/PSPG2k+ja2xwivLQdqtkI5U9U0r/9E8g==</t>
  </si>
  <si>
    <t>Johnson Controls- Project Online → Planner Premium + D365 Project Operations</t>
  </si>
  <si>
    <t>Johnson Controls, Inc.</t>
  </si>
  <si>
    <t>Johnson Controls faces Project Online retirement in 2026, risking disruption to their annual Project Online license spend. This is a strategic opportunity to modernize project management with AI-enabled tools and integrated governance through Microsoft Planner Premium and Dynamics 365 Project Operations.</t>
  </si>
  <si>
    <t>Standing by from Microsoft to engage</t>
  </si>
  <si>
    <t>A future‑proof solution that ensures continuity, minimizes migration risk, and enhances efficiency with advanced governance, financial tracking, and AI-driven insights — aligned to Microsoft’s modern ecosystem (Planner Premium, Copilot, and Project Manager agent) and hybrid work.</t>
  </si>
  <si>
    <t>Johnson Controls relies on Project Online (SharePoint-based) for portfolio/project management. With Microsoft ending feature development and retiring the service on September 30, 2026, continued use limits innovation and integration, and creates operational and compliance risks (including loss of access to PWA/data at retirement if not migrated).</t>
  </si>
  <si>
    <t>40f84cb4-3082-4895-a1b1-ce50393b114a</t>
  </si>
  <si>
    <t>z9fffSIf/bulAMs+YvhcPZqGfOi66AzVCFC8bPC8q0Vgu39f6wNzvy1WXP6wMRnvmGjyQACjI0LWXTjrtm7CRA==</t>
  </si>
  <si>
    <t>Agnico-Eagle - Project Online Migration</t>
  </si>
  <si>
    <t>Agnico-Eagle</t>
  </si>
  <si>
    <t>Agnico-Eagle faces Project Online retirement in 2026, creating risk around current project management investments. This is a strategic opportunity to modernize with AI-enabled tools and integrated governance through Microsoft Planner Premium and Dynamics 365 Project Operations.</t>
  </si>
  <si>
    <t>Reached out to AE from Microsoft to confirm opp and AI Business Solutions seller.</t>
  </si>
  <si>
    <t>Agnico-Eagle needs a future-proof solution that ensures continuity, minimizes migration risk, and enhances efficiency. They require advanced governance, financial tracking, and AI-driven insights to align with Microsoft’s modern ecosystem and support hybrid work models.</t>
  </si>
  <si>
    <t>Agnico-Eagle relies on Project Online for portfolio and project management. With Microsoft ending feature development and support winding down, the current environment limits innovation, integration, and scalability, creating operational and compliance risks.</t>
  </si>
  <si>
    <t>3c99e814-1262-4d42-aebd-cfd71dda8b85</t>
  </si>
  <si>
    <t>ZHw6G51ZL6WRCS8xyiDsApjXlF8T6Vg5FiwiNv4Mq5Ht9nbqKdO7o1hzcUiJYr7YcOV5Rlym326cOusw5J/98A==</t>
  </si>
  <si>
    <t>✕ Home Hardware Copilot Studio Service Now Agent</t>
  </si>
  <si>
    <t>Home Hardware Stores Limited</t>
  </si>
  <si>
    <t>Home Hardware has a significant opportunity to enhance its dealer support operations by implementing process intelligence and automation. By leveraging Microsoft’s Power Platform and AI technologies, the company aims to transform its support model from reactive to proactive, improving resolution times, preventing bottlenecks, and enhancing the overall support experience for its independent dealers</t>
  </si>
  <si>
    <t>Need SOW like Northwestern for Home Hardware -- Copy paste.</t>
  </si>
  <si>
    <t>Danny Valentino</t>
  </si>
  <si>
    <t>Power Automate</t>
  </si>
  <si>
    <t>Home Hardware needs to improve support efficiency and dealer satisfaction by reducing backlog and resolving tickets faster. They require visibility into support processes, optimized roles for L1 and L2 teams, and measurable ROI to justify investments in AI and automation</t>
  </si>
  <si>
    <t>Home Hardware's L1 and L2 support face challenges due to structural inefficiencies. L1 often escalates issues to L2 without robust collaboration, leading to a large backlog and slow resolution times. This fragmentation results in poor visibility and accountability, impacting dealer satisfaction</t>
  </si>
  <si>
    <t>4c4f123a-0c99-41b0-a472-d84ab760b42c</t>
  </si>
  <si>
    <t>UUwDETz0unumtIW2Tbe61h2ciyMYkSVhZuBdXKxzSXBxojIW0enhJQW/lqtASaiHfqA9+iCQLUnc2yGgZRH4Ow==</t>
  </si>
  <si>
    <t>Moneris - D365 Partner Management</t>
  </si>
  <si>
    <t>Moneris Solutions Corporation</t>
  </si>
  <si>
    <t>Moneris is looking for a replacement system for a home built Integrated Solutions Tracking application.  This application is used for the onboarding of a new client and configurtation and distribution of a device/integration channel for this client.</t>
  </si>
  <si>
    <t>Waiting on Moneris given the org changes for this application Re platform decision.</t>
  </si>
  <si>
    <t>Anuj Kumar</t>
  </si>
  <si>
    <t>Implementation of D365 to manage their partners, including partner access.</t>
  </si>
  <si>
    <t>58ac2bcd-4a4a-45eb-903a-fce202d11a14</t>
  </si>
  <si>
    <t>cABCTOPlSjy/jOgb1ZmmE6yK267bOzGXY7YdBQNtiYy9pj9/Nm3cSnq48elMXUiSAwH2A4WRdhvdKftJG/UCIQ==</t>
  </si>
  <si>
    <t>Canada Public Safety -Task Automation Pilot</t>
  </si>
  <si>
    <t>This opportunity originated through Pascale Laroche at Microsoft and targets Public Safety Canada as they launch a time-sensitive pilot initiative for the Deputy Minister’s Office focused on modernizing departmental tasking.  The customer’s current tasking workflow is spread across multiple disconnected tools and channels, including SharePoint lists, Planner, GC Docs, email, Excel files, and attachments. This fragmentation is contributing to inconsistent execution, loss of comments and context, limited auditability, and a high administrative burden in a process that must support senior leadership responsiveness. [Task Autom...initiative | Word], [TA 11 - 't...s 05012025 | PDF]
Public Safety established a Corporate Secretariat function to coordinate departmental taskings supporting multiple Deputy Ministers and Ministers, and the operating environment now requires a more unified, traceable, and scalable approach to intake, triage, assignment, drafting, review, packaging, and archiving.  The opportunity is to help Public Safety move from manual, disconnected activities to a cohesive end-to-end task management capability, anchored by a centralized intake and tracking experience, workflow automation, stronger governance, and improved transparency for stakeholders. [TA 11 - 't...s 05012025 | PDF]
The engagement is expected to begin with a discovery phase to validate architecture and implementation path, assess the current SharePoint/Power Apps pilot and how it can evolve responsibly, and define workflow patterns that accommodate varying task types and multi-tier approvals (e.g., Director, DG, ADM, Deputy Minister).  The target scale includes approximately ~500 task creators and up to ~2000 recipients, requiring careful attention to scalability, audit trails, and licensing implications</t>
  </si>
  <si>
    <t>Review Solution Design with Ram then schedule review meeting with Marco/Pascale from Microsoft</t>
  </si>
  <si>
    <t>Public Safety Canada requires a centralized, auditable task management capability to support Deputy Minister–level operations and enterprise coordination. The solution must replace fragmented tools with a single source of truth for task intake, assignment, tracking, review, and archiving, while supporting variable task types and approval chains. [Task Autom...initiative | Word], [TA 11 - 't...s 05012025 | PDF]
The customer needs improved visibility and accountability across the task lifecycle, including real‑time status reporting, standardized submissions, and traceable audit trails. This is essential to reduce manual follow‑ups, eliminate duplicate work, and ensure consistent quality of tasking outputs. [TA 11 - 't...s 05012025 | PDF]
Scalability is a key requirement, with the anticipated need to support approximately 500 task creators and up to 2,000 task recipients across branches and senior leadership offices. Public Safety also requires guidance on architecture, workflow design, and licensing implications to ensure the solution can scale responsibly while minimizing delivery risk and enabling rapid progress through a proof of value</t>
  </si>
  <si>
    <t>Public Safety Canada’s tasking process operates as a fragmented set of manual activities rather than a cohesive end‑to‑end workflow. Taskings are created, tracked, and delivered across multiple unintegrated tools, including SharePoint, Planner, GC Docs, email, Excel trackers, and attachments. This fragmentation results in inconsistent practices, loss of context and comments, limited auditability, and significant administrative overhead. [Task Autom...initiative | Word], [TA 11 - 't...s 05012025 | PDF]
The establishment of a Corporate Secretariat has increased the volume and complexity of departmental taskings supporting Deputy Ministers, Ministers, and portfolio agencies. However, inconsistent use of systems, unclear ownership, and multi‑layered approval paths (Director, DG, ADM, Deputy Minister) create delays and repeated clarification cycles. [TA 11 - 't...s 05012025 | PDF]
Process analysis identifies Waiting, Motion, and Overprocessing as the most significant sources of inefficiency, driven by manual handoffs, duplicate tracking, excessive reviews, and non‑standard submissions. As task volumes grow and timelines tighten, the current approach limits transparency, responsiveness, and confidence in task status and outcomes.</t>
  </si>
  <si>
    <t>9aff4bff-e108-4173-9e1f-01c791841253</t>
  </si>
  <si>
    <t>KeeDXKieffg0eWocpajwih+4NymIadPQSz/PZM5hTgNfYEbwWqid5w3zoiC++iMe14M5nvRomnHT+AUZXOeuoA==</t>
  </si>
  <si>
    <t>JCI - Alithya Copilot Agent Accelerator</t>
  </si>
  <si>
    <t>Copilot Studio Agent Accelerator proposal</t>
  </si>
  <si>
    <t>Meet with Champion manager in New Year to review the proposal for Process to Agent Accelerator.</t>
  </si>
  <si>
    <t>Andrej Fintora</t>
  </si>
  <si>
    <t>59b1b9b3-e63d-4c68-919b-18112b26e765</t>
  </si>
  <si>
    <t>XGh1LMgeeOnQPYCq5IMhy5jzYpzFg8qJWbuvXEb7zSKmW2VP3eHMYUuhcreoGGZEZ0B4nc6Lp+0OC6eY7dCyHg==</t>
  </si>
  <si>
    <t>IESO-D365CS-RFP</t>
  </si>
  <si>
    <t>Independent Electricity System Operator</t>
  </si>
  <si>
    <t>The Independent Electricity System Operator (IESO) is preparing to issue an RFP for the implementation of Microsoft Dynamics 365 Customer Service (D365 CS) in January. As Ontario’s Crown corporation responsible for managing the province’s electricity system and wholesale market, IESO is seeking to modernize its customer engagement and service delivery capabilities. The organization oversees real-time grid operations, market administration, and long-term planning, serving over 5.3 million consumers and handling $23 billion in annual transactions. With the ongoing Market Renewal Program (MRP) and increasing demand for transparency, efficiency, and reliability, IESO recognizes the need for a robust CRM platform to support its evolving business processes. This opportunity centers on delivering a scalable, secure, and integrated D365 CS solution that aligns with IESO’s strategic goals, regulatory requirements, and commitment to customer-centric service. The successful implementation will empower IESO to streamline case management, enhance stakeholder communications, and drive operational excellence across its enterprise.</t>
  </si>
  <si>
    <t>Follow up with Mokhtar on RFP release date.</t>
  </si>
  <si>
    <t>IESO’s stakeholders include electricity generators, large consumers, market participants, and the general public. These groups require timely, accurate, and transparent interactions with IESO regarding market operations, grid reliability, and conservation initiatives. The current customer service environment is challenged by siloed information, delayed responses, and limited self-service capabilities. Stakeholders often face difficulties in accessing relevant data, tracking case progress, and receiving proactive communications. With the introduction of new market mechanisms and increased regulatory oversight, expectations for service quality and accountability are rising. IESO’s commitment to supporting Ontario’s energy transition—through decarbonization, electrification, and integration of renewables—demands a customer service platform that can adapt to evolving needs, foster collaboration, and deliver measurable value. The upcoming RFP reflects IESO’s strategic intent to address these challenges and position itself as a leader in customer-centric energy management.</t>
  </si>
  <si>
    <t>IESO operates in a complex and rapidly changing energy landscape. The organization is responsible for balancing supply and demand across 30,000+ km of transmission lines, administering Ontario’s wholesale electricity market, and planning for future infrastructure needs. Recent initiatives, such as the Market Renewal Program, are transforming market operations through new systems like Day-Ahead Market and Locational Marginal Pricing. However, IESO’s current customer service processes rely on legacy systems and manual workflows, which limit agility and responsiveness. The lack of a unified CRM platform results in fragmented case tracking, inconsistent communications, and challenges in meeting regulatory and stakeholder expectations. As IESO expands its conservation programs and integrates renewable energy and storage solutions, the need for efficient, transparent, and scalable customer service operations has become critical. The organization’s Enterprise Change Division is actively pursuing project governance and delivery improvements, setting the stage for a transformative CRM implementation.</t>
  </si>
  <si>
    <t>9e52825d-dc24-4a12-af82-1be76a27b941</t>
  </si>
  <si>
    <t>K6OvaV9z6kU/J7H608tntlcurABu7mmZG6PYPtm0aBvifFJghfnkPqlsKrOJvpJJDXzFLZuAKdSTgZUGifLpDw==</t>
  </si>
  <si>
    <t>BMO D365 Contact Center Internal</t>
  </si>
  <si>
    <t>BMO is exploring AI-led modernization of its Contact Center to improve agent efficiency, reduce handle time, and enhance customer experience using Copilot and Azure AI capabilities aligned to enterprise banking needs.</t>
  </si>
  <si>
    <t>Follow up with Michael She now that Dataverse is unblocked.</t>
  </si>
  <si>
    <t>D365 Contact Center internal team to support product questions in the branches. Currently have an Agent built on the Amazon platform that handles questions but when it can't escalate to a call. They don't want to use Amazon connect as it too expensive.</t>
  </si>
  <si>
    <t>BMO Contact Center faces high agent workload, fragmented tools, and limited AI assistance across customer interactions. Existing platforms lack real-time intelligence, automation, and unified insights to scale service quality.</t>
  </si>
  <si>
    <t>38892656-78c4-4428-94b4-23a12927a885</t>
  </si>
  <si>
    <t>D+w2gxwCvYqQqtcTWpwYuQY0ZsFn3rbH4f2UF+hM6beR7Ocnnigb6zsEfQWC63QZHKZfNUjnCVMDj+QghJMuuw==</t>
  </si>
  <si>
    <t>Smart Digital Adoption OCM</t>
  </si>
  <si>
    <t>Check point meeting this week.</t>
  </si>
  <si>
    <t>Business enablement and training moving from Salesforce to Dynamics Sales and Service</t>
  </si>
  <si>
    <t>16ad65d2-43fb-4cb8-9880-39b3412cfa2c</t>
  </si>
  <si>
    <t>t5YdpYgPIf0gURlJiJoDCjp+ZnSxYvkvGh/U3mwTUQE3ddi6oUziK9BqKm4MrK2ipSNW7nDuQ6gwQ12K8du8JQ==</t>
  </si>
  <si>
    <t>St. Lukes- Process Intelligence Quick Start</t>
  </si>
  <si>
    <t>St. Luke's Hospital</t>
  </si>
  <si>
    <t>Joint pursuit Health Care and Microsoft Alithya diivision.</t>
  </si>
  <si>
    <t>b141043e-6f21-4371-98b9-4a151711a7ea</t>
  </si>
  <si>
    <t>H2aOGgkW1lKgbwtsBM5vWiXRhdnCAvQlTngQGc+n+hqaxI3xuCTezyCl+Wb4twGWieipFYvsJqg/6iCJkNFtew==</t>
  </si>
  <si>
    <t>Bruce Power Copilot Studio - Power platfrom engagement</t>
  </si>
  <si>
    <t>Bruce Power</t>
  </si>
  <si>
    <t>Had blue prism did not work for them have Power Automate kind of working need foundational plus advance Power Automate workloads. Working with Tony Zettel and Ori Fishler and Chris Bain SSP from Microsoft</t>
  </si>
  <si>
    <t>Meet with Tony to discuss next steps.</t>
  </si>
  <si>
    <t>Jeff Holland</t>
  </si>
  <si>
    <t>2645e909-e1b0-4ef6-b091-4f9941fd39de</t>
  </si>
  <si>
    <t>AFDMEvdelWGu4++xRSCmiqYM5iRIQxzZfWJJxErJyk/jLmpSPom8I8bg/QBUjweMmeWcS2H2SHeFo9xHuurp9A==</t>
  </si>
  <si>
    <t>OTPP Copilot Agent Accelerator</t>
  </si>
  <si>
    <t>Ontario Teachers' Pension Plan</t>
  </si>
  <si>
    <t>Power Platform COE Engagement
How do we build a better Governance framework.
Some issues with Default Environment.
Power Pages POC
POC possible
Like to include their developers
Would be an externally facing site.
Current priority is Governance
DLP review
Classification of environments
Have a target to get people out of the default
38 PowerApps that are custom built to support the organization.
Deployment Pipelines ALM
Are we doing it the best way or is their a better way.
Priority List
Governance Framework
Environment Framework
Security Workshop.
Learning session on the new Admin Center.
ALM and Pipelines
Default Env Monitoring
Power Pages POC</t>
  </si>
  <si>
    <t>Followed up awaiting to hear back from OTPP.</t>
  </si>
  <si>
    <t>Jason Daviau</t>
  </si>
  <si>
    <t>Power Platform Goverance</t>
  </si>
  <si>
    <t>f9d8fca2-ee86-4929-8999-519708969569</t>
  </si>
  <si>
    <t>RADtSDD//FTg+1pIGxDRZ5TiT0ECpSXQzSyFM8RkY1pNMbJ4+K0Ylogc6dT5R3gOx9KZRVjnywTSPd6Oqhj0Qw==</t>
  </si>
  <si>
    <t>Farber -- D365 CS - Design Phase</t>
  </si>
  <si>
    <t>Farber Group</t>
  </si>
  <si>
    <t>Farber seeks a strategic partner to drive an integrated enterprise transformation, redesigning processes, org model, data foundations, and modernizing Dynamics 365/Power Platform to build a scalable, efficient, client‑centric operation.</t>
  </si>
  <si>
    <t>Reconnect with Farber in 2 months to check in on initiative.</t>
  </si>
  <si>
    <t>Farber needs an experienced partner to deliver a sequenced transformation roadmap, redesign processes, build a target operating model, modernize Dynamics 365/Power Platform, embed data capture, and support scalable, measurable, tech‑enabled operations.</t>
  </si>
  <si>
    <t>Farber has grown rapidly, but operations remain manual, inconsistent, and difficult to scale. Systems are fragmented, data capture is limited, and the current Dynamics 365 build reflects legacy processes, creating pressure on file administration teams.</t>
  </si>
  <si>
    <t>84d587c0-afd0-44a1-9bb4-66a830b0a084</t>
  </si>
  <si>
    <t>OIP6YpGgqWmJHiTz4Pq0D4XFbz2m7pd2aNzCWcEYjD6eMRUfgOcWVPxS+XsWkxNTYV6mHJmvO1UIzo4sj5JPHA==</t>
  </si>
  <si>
    <t>✕ Mary Greeley Medical Center Process Mining</t>
  </si>
  <si>
    <t>Mary Greeley Medical Center</t>
  </si>
  <si>
    <t>Opportunity to partner with Oracle team on Cost of Care solution and Process Mining</t>
  </si>
  <si>
    <t>CIO retiring. need to move out til fall to pick this back up iwth Corey</t>
  </si>
  <si>
    <t>Customer has signed Alithya to do ERP Transformation on Oracle platform leverage Process mining to help understand current state</t>
  </si>
  <si>
    <t>ae05715a-391e-475e-b56d-73ab9054c1a8</t>
  </si>
  <si>
    <t>KnOtGcSI/7uYHmHhs7WZ0MXEHOCpryieqZQYA8Vw4Wg7jhJfVPSoqLRk8FhAnItdQ9F6v7hPAZoZYatMYYEhFQ==</t>
  </si>
  <si>
    <t>Eaton ESS Copilot Agent</t>
  </si>
  <si>
    <t>Eaton has a self created Employee chat agent where they are considering ESS agent from Microsoft as an upgrade.</t>
  </si>
  <si>
    <t>46cc24ee-a3c9-4294-ba29-750c717bb441</t>
  </si>
  <si>
    <t>hVGBaZlI8gjI75H1GDuqocuzvdqKgBY9PlPkgNT1RHdQ9RSf9xsb9TM1rXWrmUEFDAFgAcn3vWGz0NpkonyXJg==</t>
  </si>
  <si>
    <t>RFP- Government of Ontario - CRM</t>
  </si>
  <si>
    <t>Government of Ontario</t>
  </si>
  <si>
    <t>RFP for CRM government of Ontario.</t>
  </si>
  <si>
    <t>Awarded -- Complete MSA and sign back by Dec 31st.</t>
  </si>
  <si>
    <t>9c630d05-86e8-4caf-8bbc-8dea0209e780</t>
  </si>
  <si>
    <t>B4AF3lE7kLpZK0WmVm3ValGh1S6/+UILUWq9voIHVR73gb7FKZMoZRCtrRIz7/zkSYo+46YPRyX5CdneR6ibbw==</t>
  </si>
  <si>
    <t>Plasman - Copilot Autonomous Agent Pilot</t>
  </si>
  <si>
    <t>Plasman</t>
  </si>
  <si>
    <t>Plasman is exploring AI and Copilot adoption but faces strict ROI requirements from its private equity owners. ERP replacement is off the table, yet inefficiencies persist across SAP, QAD, ProfitKey, and custom shop-floor systems. The proposed engagement leverages Microsoft-funded process mining to uncover automation opportunities, quantify ROI, and identify high-impact use cases for Copilot and Power Platform. This approach provides a clear, data-driven roadmap for AI adoption without major system changes.</t>
  </si>
  <si>
    <t>Send Plasman updated proposal with updated MS funding</t>
  </si>
  <si>
    <t>3e5f10d2-d31c-48ff-9b58-a26e9176b958</t>
  </si>
  <si>
    <t>DPleSP1iT7k1LuO61n4aMvyjW3X3goDbQMZ5za2VcZPM7NTlgNomyg+NKV6UwlLyv9qPhM9GMmnNx7+mlm7F+w==</t>
  </si>
  <si>
    <t>Jackson Copilot Studio Agent Accelerator</t>
  </si>
  <si>
    <t>Jackson National Life Insurance Company</t>
  </si>
  <si>
    <t>Copilot Studio Accelerator offer</t>
  </si>
  <si>
    <t>Check in meeting scheduled for Dec 12th to position our Copilot Accelerator offer.</t>
  </si>
  <si>
    <t>Mitch Cooley</t>
  </si>
  <si>
    <t>5310bc9c-5aaf-4f38-87f8-c106db8e7390</t>
  </si>
  <si>
    <t>2iD9wXnCydmyujZdrIQaM3Wbi6EpBmkdDb1VXpVb/a4HqPyeHPTW8d5odlJz7umMUqtfa1phIU/xUwpTtn+1jA==</t>
  </si>
  <si>
    <t>John Hancock Finance – AI Enablement - Copilot PoC</t>
  </si>
  <si>
    <t>John Hancock Life Insurance Company, Inc.</t>
  </si>
  <si>
    <t>John Hancock Finance is exploring AI adoption aligned to Manulife’s 2026 direction. Microsoft initiated an enablement path to clarify Copilot for M365 vs. Copilot Studio and identify Finance-focused AI use cases leading to a potential PoC.</t>
  </si>
  <si>
    <t>Connect with Lydia Microsoft SSP on next steps. work with Nyell to understand MCI funding availability.</t>
  </si>
  <si>
    <t>The customer needs a clear understanding of available Copilot tools, how they apply to Finance workflows, and support selecting a high‑value, low‑risk AI use case for a PoC. They require education, demos, and guidance to build an AI adoption roadmap.</t>
  </si>
  <si>
    <t>Finance leadership has strong interest in leveraging AI but lacks clarity on current Copilot capabilities versus advanced options like Copilot Studio. They are evaluating where AI can support processes such as FP&amp;A, planning, and automation.</t>
  </si>
  <si>
    <t>d170ca50-b60f-46b4-acf7-cc9d18842449</t>
  </si>
  <si>
    <t>sZOkbLhK8EPq7Pm/VBRDMsCI5NvXajxtDhwJTAdt1epuRML6q26cnZC8yH6L9Ry3sw9dUJipkEcS/ry2TKQWvg==</t>
  </si>
  <si>
    <t>Loblaw Automation Blue Prism Consolidation</t>
  </si>
  <si>
    <t>Loblaw is moving from Appian, Moveworks and Blue Prism to Power Platform as part of tools consolidation / renewal propsoal.</t>
  </si>
  <si>
    <t>Follow up with Loblaw on where this sits in the 2026 priorities and waiting to hear back.</t>
  </si>
  <si>
    <t>Migration to Power platform to simplication of techstack</t>
  </si>
  <si>
    <t>5851221c-0084-4137-a12c-cdef3de9da95</t>
  </si>
  <si>
    <t>a7cPC1TyrfbcB3nn1gTF9IKg17xsfFTXWUu0eFESqrwosDKFDhz3/DXHQ1P3dWAfhXLpZjzno+avtxsUwtFcDA==</t>
  </si>
  <si>
    <t>AbbVie Copilot Studio Accelerator</t>
  </si>
  <si>
    <t>AbbVie</t>
  </si>
  <si>
    <t>Copilot Studio Agent Accelerator</t>
  </si>
  <si>
    <t>Touch point meeting in May.</t>
  </si>
  <si>
    <t>Lily Ho</t>
  </si>
  <si>
    <t>Power Platform governance automation assistance</t>
  </si>
  <si>
    <t>beb2c7a3-87d9-4369-aef8-dd78d6ce899a</t>
  </si>
  <si>
    <t>BfZ5/4VqL4pdShyL8KajzdfSXfSeUnH8n8/FQFjzwIboSXhToC3bMynKb39VtN/XkAV2Ou8npWif5e/DRtuEgA==</t>
  </si>
  <si>
    <t>Uline Copilot Agent Pilot</t>
  </si>
  <si>
    <t>Uline</t>
  </si>
  <si>
    <t>Launch Autonomous Copilot Studio Agent</t>
  </si>
  <si>
    <t>Meet with Jeramie / Thomas power Chicago Workshop to review SOW on Copilto Studio Agent.</t>
  </si>
  <si>
    <t>Jeramie Anders</t>
  </si>
  <si>
    <t>a3209878-816c-4ad0-9c06-e3c17a10b71f</t>
  </si>
  <si>
    <t>hXmg/61IhHXC/8ZiGPtfAuHtufnMPRraYwJTfSwpgwLlEWmSSzdRu0GICeGhrP//UL7yzlDenBF28rB7h6uI7A==</t>
  </si>
  <si>
    <t>Loblaw CR -- LRE Store Opening Coplan App - CR - Portal</t>
  </si>
  <si>
    <t>Enhance Loblaw’s Coplan App by adding a secure Power Pages portal for external consultants to directly update assigned records, improving efficiency and data quality.</t>
  </si>
  <si>
    <t>Key Business stakeholder on leave for at least a month. Project on hold until he gets back. Follow up end of feb.</t>
  </si>
  <si>
    <t>Senthil Shanmugham (LCL)</t>
  </si>
  <si>
    <t>Loblaw needs a user-friendly portal for consultants to update records directly, eliminating manual entry, boosting data accuracy, speed, and scalability.</t>
  </si>
  <si>
    <t>Consultants send updates via email; internal staff manually enters data, causing delays, errors, and inefficiency, especially as consultant volume increases.</t>
  </si>
  <si>
    <t>03cc208c-94e2-492f-acc0-e60374399ccb</t>
  </si>
  <si>
    <t>+mEBpmTZ3RozOhGAex6HZGu93g2oH25ljH6mn13IWQxXHgYlakc6/jNTHwqSNxhEtLuOjjrAMk1pOoUxirzAjg==</t>
  </si>
  <si>
    <t>Manulife Copilot Atonoumous Agent Pilot - Process Intelligence</t>
  </si>
  <si>
    <t>Manulife Financial Corporation</t>
  </si>
  <si>
    <t>Engage Manulife ETS Innovation team to showcase Alethea’s agentic AI and process mining capabilities, aiming to support their 3–5 year strategy through pilot projects and knowledge transfer.</t>
  </si>
  <si>
    <t>Meeting schedule with ETS Innovations lead to talk about next steps. John Hancock MSA in place.</t>
  </si>
  <si>
    <t>Jay Samson</t>
  </si>
  <si>
    <t>Manulife requires data-driven process insights and automation strategies to optimize workflows, reduce inefficiencies, and enable scalable AI adoption within governance and compliance frameworks.</t>
  </si>
  <si>
    <t>ETS is exploring innovative solutions via its Innovate program and forum. They seek partners to demonstrate practical applications aligned with their IT and business strategy for future adoption.</t>
  </si>
  <si>
    <t>822cc1b6-679f-4629-be67-e693c7a7e503</t>
  </si>
  <si>
    <t>kzyRqHE/l4H2F43qtU9hUOo4+4d/L3wrGhjvj/3fx01uhZxDWx7kzSMdY6lX4woxKUQ1T+nPsHbCs7km4bX2zQ==</t>
  </si>
  <si>
    <t>Loblaw CR -- LRE Store Opening Coplan App  -- Change Log</t>
  </si>
  <si>
    <t>Automate a secure, accessible change log for six critical tables in the Coplan app, enabling non-licensed users to view updates, improving transparency and reducing manual reporting.</t>
  </si>
  <si>
    <t>Loblaw needs an automated audit log for up to six tables, accessible to non-licensed users, to ensure compliance, cost savings, and operational efficiency in change tracking.</t>
  </si>
  <si>
    <t>Currently, stakeholders rely on manual logs and screenshots to track changes, limiting access, increasing reporting effort, and requiring read-only licenses for basic audit visibility.</t>
  </si>
  <si>
    <t>ad98b8a9-abc0-4644-b5c7-f0f36159c34e</t>
  </si>
  <si>
    <t>emaC5/EeBqoWnsuwVb5QBYsQOJWnz3fbxlwPzYNGFQKzWh97RGLB5fa9C+33rYGD/J4BN92eGK3ryM262JJbRA==</t>
  </si>
  <si>
    <t>Loblaw-RFQ-CR-Vendor Management</t>
  </si>
  <si>
    <t>RFQ portal Vendor updates plus a security engagement with Glitch secure</t>
  </si>
  <si>
    <t>Prepare CR and send to Senthil for entry into field glass.</t>
  </si>
  <si>
    <t>Enhancement to RFQ portal</t>
  </si>
  <si>
    <t>97d2c348-d2c1-4563-abdc-f29dcc03c534</t>
  </si>
  <si>
    <t>Vuv2poajTRDcukpVSbyyAYC0z/E2xo768Cl0qxK1/Ap+9bh+i6a6ctJEXpRIcjPkMJWNGsHnKLpr4biGr09luw==</t>
  </si>
  <si>
    <t>CH Robinson Copilot Studio Agent Accelerator</t>
  </si>
  <si>
    <t>C.H. Robinson</t>
  </si>
  <si>
    <t>Copilot Studio Agent Accelerator offer</t>
  </si>
  <si>
    <t>Customer has gone dark following up again..</t>
  </si>
  <si>
    <t>Mike Hon</t>
  </si>
  <si>
    <t>c3853fae-a495-489f-bd0a-8e4e4cf577e4</t>
  </si>
  <si>
    <t>zwwsRcepUOi4oytbTI5QvsTucDQfW1L7tP/Xtbh+F9BpvA0QXW/eIDQqN6U8/6504+iK8ZwrlACGnhxfqm9XtQ==</t>
  </si>
  <si>
    <t>JCI - Alithya UI Path Migration to PA</t>
  </si>
  <si>
    <t>JCI wants to migrate some UI Autonomous Bots to Power Automate Process to save $</t>
  </si>
  <si>
    <t>Complete MSA with Project Ops opportunity.</t>
  </si>
  <si>
    <t>Opportunity to Migrate some UI Path bots to Power Automate consolidation and Cost</t>
  </si>
  <si>
    <t>98f5c892-f108-4c8e-bdb8-d48bfd05e3e2</t>
  </si>
  <si>
    <t>YcwOVV+M//L5mwDxDeaC6vueZOyDVyoOFNwZqPUqjZGZupa6aFAR7AVdEd6by4JkHjZqTp7bbF3BBT+UNLY3hQ==</t>
  </si>
  <si>
    <t>BrookField-HydroSolutions-Managed-Services</t>
  </si>
  <si>
    <t>BGIS (Brookfield Global Integrated Solutions)</t>
  </si>
  <si>
    <t>Managed service F&amp;O Hydrosolutions.</t>
  </si>
  <si>
    <t>Introduction meeting with Microsoft team to Yuri in Montreal hydrosolutions.</t>
  </si>
  <si>
    <t>Partner to support and manage Hydrosolutions quebec division of Brookfield F&amp;O instance</t>
  </si>
  <si>
    <t>0d17c81f-b993-49b9-a3a3-3674ceb7b2f4</t>
  </si>
  <si>
    <t>l4NuglH6EhrE/du56gRBMlF6acGpW548E2c2K/nuTK2mIgdVTRfIhGYmB8gb53vd8TwC8UxfM9kNtUN38AhQgw==</t>
  </si>
  <si>
    <t>BMO M365 Copilot / Copilot Studio enablement</t>
  </si>
  <si>
    <t>Deploy M365 Copilot and Copilot Studio to liberate human capacity across BMO</t>
  </si>
  <si>
    <t>Proposal to unblock Dataverse being sent to BMO this week to unblock this opp.</t>
  </si>
  <si>
    <t>16c5462e-54b9-4f79-86dc-3879782b05f7</t>
  </si>
  <si>
    <t>8oJEvvok6FX+m5ue+VsBNo4QUiIieryDthCWKPY/nvmrkFe1IiMkj7FgIOlHzCNFdT3T7dL/NtEOcFp1LusDDw==</t>
  </si>
  <si>
    <t>Fortrea -- Core Flex Model for Power App and Agents</t>
  </si>
  <si>
    <t>Fortrea</t>
  </si>
  <si>
    <t>Core Plus Flex Delivery Model: We aligned on implementing a delivery structure with a stable core team (architects, program managers) and a flexible team to manage backlog fluctuations. The model will incorporate compliance-specific activities tailored for regulated life sciences environments.</t>
  </si>
  <si>
    <t>check back in with Champion once they have solved their AI Literacy.</t>
  </si>
  <si>
    <t>Cristina Duta</t>
  </si>
  <si>
    <t>Business and IT Agentic support</t>
  </si>
  <si>
    <t>62460f1b-748f-4a87-9b29-525cb4712afc</t>
  </si>
  <si>
    <t>4E48zKnieYEy198fVOV7Y5/9x4BWpIAUktwAlfvFmy8D6dHPRiOe2ELQymIhlCVuid7yr7vA0T/FHQEX9xNXDg==</t>
  </si>
  <si>
    <t>BMO Inbox-Ticket management for Fraud Phase 2</t>
  </si>
  <si>
    <t>Migration of share mailboxes plus introduction of AI into the solution at scale with Agents</t>
  </si>
  <si>
    <t>Complete Phase 1.</t>
  </si>
  <si>
    <t>Phase two with more mailboxes and AI enhancements</t>
  </si>
  <si>
    <t>fa6412e2-cd75-4774-a9e3-576d9b55f05d</t>
  </si>
  <si>
    <t>mMOUxBDq740jOYYUNISxCsyuCEYVBQxLzfDNz/YSdmWB9WH4pdfxj2Jbw+gcMqQ4fDbwDUh0sqcCmTGRE08jqg==</t>
  </si>
  <si>
    <t>Equitable Life -- D365 Contact Center</t>
  </si>
  <si>
    <t>Equitable Life of Canada</t>
  </si>
  <si>
    <t>Understand Alithya D365 contact marketing events and sales play</t>
  </si>
  <si>
    <t>D365 Contact Center Joint pursuit with Microsoft seller Paniz</t>
  </si>
  <si>
    <t>e1b948d8-f5c9-4953-a992-629327116f86</t>
  </si>
  <si>
    <t>p5k07bYH5v41U1eMI+yTavIA21pAfeiMOTPosdWttWN42RBa3nId0AYQDMU7/GDMve5StmRbbB/c2CJUQAGHAQ==</t>
  </si>
  <si>
    <t>SunLife - RPA Migration</t>
  </si>
  <si>
    <t>Sun Life Financial Inc. (Canada)</t>
  </si>
  <si>
    <t>Nov 30 - Sunlife is currently training their staff on Power Automate.  Sent an email with details of our migration tools to see if there would be interest.
Jan 13 - Sent over two emails.  One to follow up on meeting requestion.  Second was to Iskandar Nurtanto who worked at CGI when I was there..</t>
  </si>
  <si>
    <t>Sal Alfieri</t>
  </si>
  <si>
    <t>Customer is currently looking to consolidate Blue Prism and UI Path workloads to a single to be selected platform.</t>
  </si>
  <si>
    <t>1e66afe0-1668-4163-a0ff-6715e984d6be</t>
  </si>
  <si>
    <t>en+lBcuOh0wD6m/EcSZtwnAl0FSTxRPrq30YLc2M6Wgv/DWStXnuyYyPHDedVxCUP8txd/kFOvBVYq/fSLlLLg==</t>
  </si>
  <si>
    <t>Smart Tech Managed Services</t>
  </si>
  <si>
    <t>Managed support agreement</t>
  </si>
  <si>
    <t>Meeting with SMART Wednesday to get an update on this proposal.</t>
  </si>
  <si>
    <t>Need a managed services contract for support on D365 and Power Platform. Should include a dev test team to workthrough back log of use cases</t>
  </si>
  <si>
    <t>Managed services should assume coverage for:
Dynamics 365 Finance &amp; Operations
Dynamics 365 CRM (Sales / CE)
Integrations connected to F&amp;O / CRM (e.g., APIs, Boomi/Fuse)
Microsoft platform change (release impact, feature adoption, Copilot readiness)
Scope should be capability‑based, not dependent on a detailed system inventory.</t>
  </si>
  <si>
    <t>3052ac1d-3c04-4b15-b616-a29a9ac2109e</t>
  </si>
  <si>
    <t>xfEN66feVjnHKNydOCuENKAZZQMWfBtqfiMlmGumkIIfNFrxuN2K1u9001ThHELF0Uci1s04WJPRys3g8uBPbA==</t>
  </si>
  <si>
    <t>BMO Fraud Process Mining</t>
  </si>
  <si>
    <t>Celonis is expiring in Fall. Looking at PM &amp; recently attended a meeting regarding data mining in process; use Celonis which is more expensive than Process Mining.</t>
  </si>
  <si>
    <t>Weekly check points with GIo.</t>
  </si>
  <si>
    <t>Discovery for on Fraud email requests</t>
  </si>
  <si>
    <t>181d4bc3-7c87-462a-83ec-b853b9731240</t>
  </si>
  <si>
    <t>X3dKu0dKJKQRLAjQu1yrPF4TNjVatb/ROQo5CyVblsTE643qxJ8HReVXlwFcewTu+lXKpxgfifJ6RAm0RPWjNw==</t>
  </si>
  <si>
    <t>FirstService-PowerPlatform-Governance Engagement</t>
  </si>
  <si>
    <t>FirstService Residential</t>
  </si>
  <si>
    <t>The opportunity at FirstService Residential is centered around enhancing their Power Platform governance and operationalizing the knowledge gained from the Power CAT workshop. The internal champion, Heidy Nuevo, is driving the initiative with strong engagement and coordination. The economic buyer, Michael Jimerson, VP of IT, will authorize funding and is crucial for the project's approval.</t>
  </si>
  <si>
    <t>Review Use case and 2026 funding with First service third week of March.</t>
  </si>
  <si>
    <t>heidy nuevo</t>
  </si>
  <si>
    <t>Coming out of the Power Platform Workshops in Atlanta , Customer is in need for a partner to assist with Power Platform infrastructure, Governance, and Security as well as help with Apps/Automations/Agents</t>
  </si>
  <si>
    <t>FirstService Residential is facing challenges in operationalizing the knowledge gained from the Power CAT workshop. They need guidance on setting up governance frameworks, environment strategies, and DLP policies. Additionally, they require support in migrating critical applications from default environments to production, development, and QA environments. There are also issues with the architecture of a critical application that needs to support many users simultaneously, including offline mode and proper UI alignment</t>
  </si>
  <si>
    <t>371fb20d-f46e-4272-9568-e84d8f8d97fa</t>
  </si>
  <si>
    <t>51nBCZVpr/cVfAGsjEs6FVLmKFFLzqQVmDT8xj1+ahtdYu+sLTIcLGbjMGWEilRUx11dWRf06p6A4P5B0H/ILg==</t>
  </si>
  <si>
    <t>SMART D365 F-O Commerce</t>
  </si>
  <si>
    <t>Phase 0 (Commerce) focuses on a lift‑and‑shift from Salesforce and is defined as a standalone scope of work. It includes sales order notifications and the tracking of customer entitlements and subscriptions, which are currently managed in Salesforce, and will be refactored as part of the B2B flow with an emphasis on process improvement. In parallel, this phase delivers improved CRM–Finance &amp; Operations (F&amp;O) integration by enhancing prioritized integration touchpoints to enable easier data access, stronger reporting outcomes, and a more consistent end‑user experience, without attempting a full ERP redesign.</t>
  </si>
  <si>
    <t>Circle back post Salesforce migration.</t>
  </si>
  <si>
    <t>Integration with D365 and F&amp;O post the Salesforce Migration</t>
  </si>
  <si>
    <t>179f8c66-32c3-44f0-a6e0-4b2d92b2a02c</t>
  </si>
  <si>
    <t>sbJW5oG1p3Wg6FhoFsC4aSdrwamDBi0x+mOdOsptu7pvFXMgQqOlK2E7TbH2QpEz0tnLzxCjBRUnlmIQbDv3Jw==</t>
  </si>
  <si>
    <t>LAM-ESS-Copilot-Agent</t>
  </si>
  <si>
    <t>Lam Research Corporation</t>
  </si>
  <si>
    <t>Meet with AI Business Solutions rep thursday to pursue at LAM</t>
  </si>
  <si>
    <t>Working AI Business Solutions SSP from Microsoft on an ESS pursuit at LAMB</t>
  </si>
  <si>
    <t>opportunity:Tb/tZvRU5SxNgIjy8u3QyDVwb3yMmRp6O0d/IfNjHV/aHMqNbaZjONNRecYoIzcc3nXZiCCubwRqVpSkmnXIwg==:opportunityid=%28Do%20Not%20Modify%29%20Opportunity&amp;checksumLogicalName=%28Do%20Not%20Modify%29%20Row%20Checksum&amp;modifiedon=%28Do%20Not%20Modify%29%20Modified%20On&amp;name=Topic&amp;parentaccountid=Account&amp;description=Description&amp;alya_nextstep=Next%20Step&amp;alya_nextstepduedate=Next%20Step%20Due%20Date&amp;estimatedclosedate=Est.%20close%20date&amp;estimatedvalue=Est.%20revenue&amp;timeline=Timeline&amp;parentcontactid=Contact&amp;opportunityratingcode=Rating&amp;salesstage=Sales%20Stage&amp;closeprobability=Probability&amp;createdon=Created%20On&amp;modifiedon=Modified%20On&amp;alya_msftworkloadproduct=MSFT%20Workload%20Product&amp;alya_forecastcategory=Forecast%20Category&amp;actualvalue=Actual%20Revenue&amp;customerneed=Client%20Need&amp;customerpainpoints=Client%20Pain%20Points&amp;currentsituation=Current%20Situation&amp;msdyn_predictivescoreid=Predictive%20Score</t>
  </si>
  <si>
    <t>Immediate</t>
  </si>
  <si>
    <t>This Quarter</t>
  </si>
  <si>
    <t>Next Quarter</t>
  </si>
  <si>
    <t>This Year</t>
  </si>
  <si>
    <t>Not known</t>
  </si>
  <si>
    <t>Hot</t>
  </si>
  <si>
    <t>Cold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</si>
</sst>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0" fillId="0" borderId="0" xfId="0" applyNumberFormat="1"/>
    <xf numFmtId="22" fontId="0" fillId="0" borderId="0" xfId="0" applyNumberFormat="1"/>
    <xf numFmtId="49" fontId="0" fillId="0" borderId="0" xfId="0" applyNumberFormat="1" applyAlignment="1">
      <alignment wrapText="1"/>
    </xf>
    <xf numFmtId="14"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X61" totalsRowShown="0">
  <autoFilter ref="A1:X61" xr:uid="{00000000-0009-0000-0100-000001000000}"/>
  <tableColumns count="24">
    <tableColumn id="1" xr3:uid="{00000000-0010-0000-0000-000001000000}" name="(Do Not Modify) Opportunity"/>
    <tableColumn id="2" xr3:uid="{00000000-0010-0000-0000-000002000000}" name="(Do Not Modify) Row Checksum"/>
    <tableColumn id="3" xr3:uid="{00000000-0010-0000-0000-000003000000}" name="(Do Not Modify) Modified On"/>
    <tableColumn id="4" xr3:uid="{00000000-0010-0000-0000-000004000000}" name="Topic"/>
    <tableColumn id="5" xr3:uid="{00000000-0010-0000-0000-000005000000}" name="Account"/>
    <tableColumn id="6" xr3:uid="{00000000-0010-0000-0000-000006000000}" name="Description"/>
    <tableColumn id="7" xr3:uid="{00000000-0010-0000-0000-000007000000}" name="Next Step"/>
    <tableColumn id="8" xr3:uid="{00000000-0010-0000-0000-000008000000}" name="Next Step Due Date"/>
    <tableColumn id="9" xr3:uid="{00000000-0010-0000-0000-000009000000}" name="Est. close date"/>
    <tableColumn id="10" xr3:uid="{00000000-0010-0000-0000-00000A000000}" name="Est. revenue"/>
    <tableColumn id="11" xr3:uid="{00000000-0010-0000-0000-00000B000000}" name="Timeline"/>
    <tableColumn id="12" xr3:uid="{00000000-0010-0000-0000-00000C000000}" name="Contact"/>
    <tableColumn id="13" xr3:uid="{00000000-0010-0000-0000-00000D000000}" name="Rating"/>
    <tableColumn id="14" xr3:uid="{00000000-0010-0000-0000-00000E000000}" name="Sales Stage"/>
    <tableColumn id="15" xr3:uid="{00000000-0010-0000-0000-00000F000000}" name="Probability"/>
    <tableColumn id="16" xr3:uid="{00000000-0010-0000-0000-000010000000}" name="Created On"/>
    <tableColumn id="17" xr3:uid="{00000000-0010-0000-0000-000011000000}" name="Modified On"/>
    <tableColumn id="18" xr3:uid="{00000000-0010-0000-0000-000012000000}" name="MSFT Workload Product"/>
    <tableColumn id="19" xr3:uid="{00000000-0010-0000-0000-000013000000}" name="Forecast Category"/>
    <tableColumn id="20" xr3:uid="{00000000-0010-0000-0000-000014000000}" name="Actual Revenue"/>
    <tableColumn id="21" xr3:uid="{00000000-0010-0000-0000-000015000000}" name="Client Need"/>
    <tableColumn id="22" xr3:uid="{00000000-0010-0000-0000-000016000000}" name="Client Pain Points"/>
    <tableColumn id="23" xr3:uid="{00000000-0010-0000-0000-000017000000}" name="Current Situation"/>
    <tableColumn id="24" xr3:uid="{00000000-0010-0000-0000-000018000000}" name="Predictive Sco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dataSheet"/>
  <dimension ref="A1:X61"/>
  <sheetViews>
    <sheetView tabSelected="1" topLeftCell="R1" workbookViewId="0">
      <selection activeCell="U4" sqref="U4"/>
    </sheetView>
  </sheetViews>
  <sheetFormatPr defaultRowHeight="14.6"/>
  <cols>
    <col min="1" max="1" width="0" hidden="1" customWidth="1"/>
    <col min="2" max="2" width="0" style="1" hidden="1" customWidth="1"/>
    <col min="3" max="3" width="0" style="2" hidden="1" customWidth="1"/>
    <col min="4" max="5" width="28" style="1" customWidth="1"/>
    <col min="6" max="6" width="28" style="3" customWidth="1"/>
    <col min="7" max="7" width="28" style="1" customWidth="1"/>
    <col min="8" max="9" width="28" style="4" customWidth="1"/>
    <col min="10" max="10" width="28" style="5" customWidth="1"/>
    <col min="11" max="14" width="28" style="1" customWidth="1"/>
    <col min="15" max="15" width="28" style="6" customWidth="1"/>
    <col min="16" max="17" width="28" style="2" customWidth="1"/>
    <col min="18" max="19" width="28" style="1" customWidth="1"/>
    <col min="20" max="20" width="28" style="5" customWidth="1"/>
    <col min="21" max="23" width="28" style="3" customWidth="1"/>
    <col min="24" max="24" width="28" style="1"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ht="29.15">
      <c r="A2" t="s">
        <v>24</v>
      </c>
      <c r="B2" s="1" t="s">
        <v>25</v>
      </c>
      <c r="C2" s="2">
        <v>46105.708009259302</v>
      </c>
      <c r="D2" s="1" t="s">
        <v>26</v>
      </c>
      <c r="E2" s="1" t="s">
        <v>27</v>
      </c>
      <c r="F2" s="3" t="s">
        <v>28</v>
      </c>
      <c r="G2" s="1" t="s">
        <v>29</v>
      </c>
      <c r="H2" s="4">
        <v>46107.833333333299</v>
      </c>
      <c r="I2" s="4">
        <v>46115</v>
      </c>
      <c r="J2" s="5">
        <v>150000</v>
      </c>
      <c r="L2" s="1" t="s">
        <v>30</v>
      </c>
      <c r="M2" s="1" t="s">
        <v>31</v>
      </c>
      <c r="N2" s="1" t="s">
        <v>32</v>
      </c>
      <c r="P2" s="2">
        <v>45708.610891203702</v>
      </c>
      <c r="Q2" s="2">
        <v>46105.541342592602</v>
      </c>
      <c r="R2" s="1" t="s">
        <v>33</v>
      </c>
      <c r="S2" s="1" t="s">
        <v>34</v>
      </c>
      <c r="U2" s="3" t="s">
        <v>35</v>
      </c>
    </row>
    <row r="3" spans="1:24" ht="72.900000000000006">
      <c r="A3" t="s">
        <v>36</v>
      </c>
      <c r="B3" s="1" t="s">
        <v>37</v>
      </c>
      <c r="C3" s="2">
        <v>46109.622002314798</v>
      </c>
      <c r="D3" s="1" t="s">
        <v>38</v>
      </c>
      <c r="E3" s="1" t="s">
        <v>27</v>
      </c>
      <c r="F3" s="3" t="s">
        <v>39</v>
      </c>
      <c r="G3" s="1" t="s">
        <v>29</v>
      </c>
      <c r="H3" s="4">
        <v>46107.833333333299</v>
      </c>
      <c r="I3" s="4">
        <v>46115</v>
      </c>
      <c r="J3" s="5">
        <v>89000</v>
      </c>
      <c r="L3" s="1" t="s">
        <v>40</v>
      </c>
      <c r="M3" s="1" t="s">
        <v>31</v>
      </c>
      <c r="N3" s="1" t="s">
        <v>32</v>
      </c>
      <c r="P3" s="2">
        <v>46000.398101851897</v>
      </c>
      <c r="Q3" s="2">
        <v>46109.455335648097</v>
      </c>
      <c r="R3" s="1" t="s">
        <v>41</v>
      </c>
      <c r="S3" s="1" t="s">
        <v>34</v>
      </c>
      <c r="U3" s="3" t="s">
        <v>42</v>
      </c>
    </row>
    <row r="4" spans="1:24" ht="409.6">
      <c r="A4" t="s">
        <v>43</v>
      </c>
      <c r="B4" s="1" t="s">
        <v>44</v>
      </c>
      <c r="C4" s="2">
        <v>46103.914571759298</v>
      </c>
      <c r="D4" s="1" t="s">
        <v>45</v>
      </c>
      <c r="E4" s="1" t="s">
        <v>46</v>
      </c>
      <c r="F4" s="3" t="s">
        <v>47</v>
      </c>
      <c r="G4" s="1" t="s">
        <v>48</v>
      </c>
      <c r="H4" s="4">
        <v>46107.833333333299</v>
      </c>
      <c r="I4" s="4">
        <v>46139</v>
      </c>
      <c r="J4" s="5">
        <v>2087000</v>
      </c>
      <c r="L4" s="1" t="s">
        <v>49</v>
      </c>
      <c r="M4" s="1" t="s">
        <v>31</v>
      </c>
      <c r="N4" s="1" t="s">
        <v>32</v>
      </c>
      <c r="P4" s="2">
        <v>46002.491585648102</v>
      </c>
      <c r="Q4" s="2">
        <v>46103.747905092598</v>
      </c>
      <c r="S4" s="1" t="s">
        <v>50</v>
      </c>
      <c r="U4" s="3" t="s">
        <v>51</v>
      </c>
      <c r="W4" s="3" t="s">
        <v>52</v>
      </c>
    </row>
    <row r="5" spans="1:24" ht="29.15">
      <c r="A5" t="s">
        <v>53</v>
      </c>
      <c r="B5" s="1" t="s">
        <v>54</v>
      </c>
      <c r="C5" s="2">
        <v>46103.9148726852</v>
      </c>
      <c r="D5" s="1" t="s">
        <v>55</v>
      </c>
      <c r="E5" s="1" t="s">
        <v>56</v>
      </c>
      <c r="F5" s="3" t="s">
        <v>57</v>
      </c>
      <c r="G5" s="1" t="s">
        <v>58</v>
      </c>
      <c r="H5" s="4">
        <v>46121.833333333299</v>
      </c>
      <c r="I5" s="4">
        <v>46139</v>
      </c>
      <c r="J5" s="5">
        <v>75000</v>
      </c>
      <c r="L5" s="1" t="s">
        <v>59</v>
      </c>
      <c r="M5" s="1" t="s">
        <v>31</v>
      </c>
      <c r="N5" s="1" t="s">
        <v>32</v>
      </c>
      <c r="P5" s="2">
        <v>45725.809976851902</v>
      </c>
      <c r="Q5" s="2">
        <v>46103.748206018499</v>
      </c>
      <c r="R5" s="1" t="s">
        <v>60</v>
      </c>
      <c r="S5" s="1" t="s">
        <v>50</v>
      </c>
      <c r="U5" s="3" t="s">
        <v>61</v>
      </c>
      <c r="W5" s="3" t="s">
        <v>62</v>
      </c>
    </row>
    <row r="6" spans="1:24" ht="409.6">
      <c r="A6" t="s">
        <v>63</v>
      </c>
      <c r="B6" s="1" t="s">
        <v>64</v>
      </c>
      <c r="C6" s="2">
        <v>46109.880787037</v>
      </c>
      <c r="D6" s="1" t="s">
        <v>65</v>
      </c>
      <c r="E6" s="1" t="s">
        <v>66</v>
      </c>
      <c r="F6" s="3" t="s">
        <v>67</v>
      </c>
      <c r="G6" s="1" t="s">
        <v>68</v>
      </c>
      <c r="H6" s="4">
        <v>46107.833333333299</v>
      </c>
      <c r="I6" s="4">
        <v>46139</v>
      </c>
      <c r="J6" s="5">
        <v>50000</v>
      </c>
      <c r="M6" s="1" t="s">
        <v>31</v>
      </c>
      <c r="P6" s="2">
        <v>46075.825497685197</v>
      </c>
      <c r="Q6" s="2">
        <v>46109.714120370401</v>
      </c>
      <c r="S6" s="1" t="s">
        <v>69</v>
      </c>
      <c r="U6" s="3" t="s">
        <v>70</v>
      </c>
    </row>
    <row r="7" spans="1:24" ht="409.6">
      <c r="A7" t="s">
        <v>71</v>
      </c>
      <c r="B7" s="1" t="s">
        <v>72</v>
      </c>
      <c r="C7" s="2">
        <v>46105.599699074097</v>
      </c>
      <c r="D7" s="1" t="s">
        <v>73</v>
      </c>
      <c r="E7" s="1" t="s">
        <v>27</v>
      </c>
      <c r="F7" s="3" t="s">
        <v>74</v>
      </c>
      <c r="G7" s="1" t="s">
        <v>75</v>
      </c>
      <c r="H7" s="4">
        <v>46107.833333333299</v>
      </c>
      <c r="I7" s="4">
        <v>46139</v>
      </c>
      <c r="J7" s="5">
        <v>192070</v>
      </c>
      <c r="L7" s="1" t="s">
        <v>76</v>
      </c>
      <c r="M7" s="1" t="s">
        <v>31</v>
      </c>
      <c r="N7" s="1" t="s">
        <v>32</v>
      </c>
      <c r="P7" s="2">
        <v>45691.267673611103</v>
      </c>
      <c r="Q7" s="2">
        <v>46105.433032407404</v>
      </c>
      <c r="R7" s="1" t="s">
        <v>33</v>
      </c>
      <c r="S7" s="1" t="s">
        <v>50</v>
      </c>
      <c r="U7" s="3" t="s">
        <v>77</v>
      </c>
    </row>
    <row r="8" spans="1:24" ht="116.6">
      <c r="A8" t="s">
        <v>78</v>
      </c>
      <c r="B8" s="1" t="s">
        <v>79</v>
      </c>
      <c r="C8" s="2">
        <v>46109.750381944403</v>
      </c>
      <c r="D8" s="1" t="s">
        <v>80</v>
      </c>
      <c r="E8" s="1" t="s">
        <v>81</v>
      </c>
      <c r="F8" s="3" t="s">
        <v>82</v>
      </c>
      <c r="G8" s="1" t="s">
        <v>83</v>
      </c>
      <c r="H8" s="4">
        <v>46107.833333333299</v>
      </c>
      <c r="I8" s="4">
        <v>46202</v>
      </c>
      <c r="J8" s="5">
        <v>115000</v>
      </c>
      <c r="M8" s="1" t="s">
        <v>31</v>
      </c>
      <c r="N8" s="1" t="s">
        <v>84</v>
      </c>
      <c r="P8" s="2">
        <v>46027.555393518502</v>
      </c>
      <c r="Q8" s="2">
        <v>46109.583715277797</v>
      </c>
      <c r="R8" s="1" t="s">
        <v>33</v>
      </c>
      <c r="S8" s="1" t="s">
        <v>50</v>
      </c>
      <c r="U8" s="3" t="s">
        <v>85</v>
      </c>
      <c r="W8" s="3" t="s">
        <v>86</v>
      </c>
    </row>
    <row r="9" spans="1:24">
      <c r="A9" t="s">
        <v>87</v>
      </c>
      <c r="B9" s="1" t="s">
        <v>88</v>
      </c>
      <c r="C9" s="2">
        <v>46109.621111111097</v>
      </c>
      <c r="D9" s="1" t="s">
        <v>89</v>
      </c>
      <c r="E9" s="1" t="s">
        <v>90</v>
      </c>
      <c r="G9" s="1" t="s">
        <v>91</v>
      </c>
      <c r="H9" s="4">
        <v>46114.833333333299</v>
      </c>
      <c r="I9" s="4">
        <v>46202</v>
      </c>
      <c r="J9" s="5">
        <v>350000</v>
      </c>
      <c r="M9" s="1" t="s">
        <v>31</v>
      </c>
      <c r="N9" s="1" t="s">
        <v>92</v>
      </c>
      <c r="P9" s="2">
        <v>46106.710092592599</v>
      </c>
      <c r="Q9" s="2">
        <v>46109.454444444404</v>
      </c>
      <c r="S9" s="1" t="s">
        <v>93</v>
      </c>
    </row>
    <row r="10" spans="1:24" ht="43.75">
      <c r="A10" t="s">
        <v>94</v>
      </c>
      <c r="B10" s="1" t="s">
        <v>95</v>
      </c>
      <c r="C10" s="2">
        <v>46104.0215046296</v>
      </c>
      <c r="D10" s="1" t="s">
        <v>96</v>
      </c>
      <c r="E10" s="1" t="s">
        <v>81</v>
      </c>
      <c r="F10" s="3" t="s">
        <v>97</v>
      </c>
      <c r="G10" s="1" t="s">
        <v>98</v>
      </c>
      <c r="H10" s="4">
        <v>46107.833333333299</v>
      </c>
      <c r="I10" s="4">
        <v>46202</v>
      </c>
      <c r="J10" s="5">
        <v>75000</v>
      </c>
      <c r="M10" s="1" t="s">
        <v>31</v>
      </c>
      <c r="N10" s="1" t="s">
        <v>84</v>
      </c>
      <c r="P10" s="2">
        <v>46100.666655092602</v>
      </c>
      <c r="Q10" s="2">
        <v>46103.854837963001</v>
      </c>
      <c r="S10" s="1" t="s">
        <v>99</v>
      </c>
      <c r="U10" s="3" t="s">
        <v>100</v>
      </c>
    </row>
    <row r="11" spans="1:24" ht="145.75">
      <c r="A11" t="s">
        <v>101</v>
      </c>
      <c r="B11" s="1" t="s">
        <v>102</v>
      </c>
      <c r="C11" s="2">
        <v>46104.028715277796</v>
      </c>
      <c r="D11" s="1" t="s">
        <v>103</v>
      </c>
      <c r="E11" s="1" t="s">
        <v>81</v>
      </c>
      <c r="F11" s="3" t="s">
        <v>104</v>
      </c>
      <c r="G11" s="1" t="s">
        <v>105</v>
      </c>
      <c r="H11" s="4">
        <v>46107.833333333299</v>
      </c>
      <c r="I11" s="4">
        <v>46202</v>
      </c>
      <c r="J11" s="5">
        <v>150000</v>
      </c>
      <c r="M11" s="1" t="s">
        <v>31</v>
      </c>
      <c r="N11" s="1" t="s">
        <v>106</v>
      </c>
      <c r="P11" s="2">
        <v>46084.368229166699</v>
      </c>
      <c r="Q11" s="2">
        <v>46103.862048611103</v>
      </c>
      <c r="S11" s="1" t="s">
        <v>69</v>
      </c>
      <c r="U11" s="3" t="s">
        <v>107</v>
      </c>
      <c r="W11" s="3" t="s">
        <v>108</v>
      </c>
    </row>
    <row r="12" spans="1:24" ht="43.75">
      <c r="A12" t="s">
        <v>109</v>
      </c>
      <c r="B12" s="1" t="s">
        <v>110</v>
      </c>
      <c r="C12" s="2">
        <v>46091.5950578704</v>
      </c>
      <c r="D12" s="1" t="s">
        <v>111</v>
      </c>
      <c r="E12" s="1" t="s">
        <v>112</v>
      </c>
      <c r="G12" s="1" t="s">
        <v>113</v>
      </c>
      <c r="H12" s="4">
        <v>46079.791666666701</v>
      </c>
      <c r="I12" s="4">
        <v>46202</v>
      </c>
      <c r="J12" s="5">
        <v>52319</v>
      </c>
      <c r="L12" s="1" t="s">
        <v>114</v>
      </c>
      <c r="M12" s="1" t="s">
        <v>31</v>
      </c>
      <c r="P12" s="2">
        <v>46075.769872685203</v>
      </c>
      <c r="Q12" s="2">
        <v>46091.428391203699</v>
      </c>
      <c r="S12" s="1" t="s">
        <v>69</v>
      </c>
      <c r="U12" s="3" t="s">
        <v>115</v>
      </c>
    </row>
    <row r="13" spans="1:24" ht="145.75">
      <c r="A13" t="s">
        <v>116</v>
      </c>
      <c r="B13" s="1" t="s">
        <v>117</v>
      </c>
      <c r="C13" s="2">
        <v>46109.744548611103</v>
      </c>
      <c r="D13" s="1" t="s">
        <v>118</v>
      </c>
      <c r="E13" s="1" t="s">
        <v>119</v>
      </c>
      <c r="F13" s="3" t="s">
        <v>120</v>
      </c>
      <c r="G13" s="1" t="s">
        <v>121</v>
      </c>
      <c r="H13" s="4">
        <v>46107.833333333299</v>
      </c>
      <c r="I13" s="4">
        <v>46202</v>
      </c>
      <c r="J13" s="5">
        <v>126460</v>
      </c>
      <c r="M13" s="1" t="s">
        <v>31</v>
      </c>
      <c r="N13" s="1" t="s">
        <v>32</v>
      </c>
      <c r="P13" s="2">
        <v>46034.555520833303</v>
      </c>
      <c r="Q13" s="2">
        <v>46109.577881944402</v>
      </c>
      <c r="S13" s="1" t="s">
        <v>50</v>
      </c>
      <c r="U13" s="3" t="s">
        <v>122</v>
      </c>
      <c r="W13" s="3" t="s">
        <v>123</v>
      </c>
    </row>
    <row r="14" spans="1:24" ht="145.75">
      <c r="A14" t="s">
        <v>124</v>
      </c>
      <c r="B14" s="1" t="s">
        <v>125</v>
      </c>
      <c r="C14" s="2">
        <v>46092.730868055602</v>
      </c>
      <c r="D14" s="1" t="s">
        <v>126</v>
      </c>
      <c r="E14" s="1" t="s">
        <v>127</v>
      </c>
      <c r="F14" s="3" t="s">
        <v>128</v>
      </c>
      <c r="G14" s="1" t="s">
        <v>129</v>
      </c>
      <c r="H14" s="4">
        <v>46100.833333333299</v>
      </c>
      <c r="I14" s="4">
        <v>46202</v>
      </c>
      <c r="J14" s="5">
        <v>125000</v>
      </c>
      <c r="M14" s="1" t="s">
        <v>31</v>
      </c>
      <c r="N14" s="1" t="s">
        <v>92</v>
      </c>
      <c r="P14" s="2">
        <v>45985.528564814798</v>
      </c>
      <c r="Q14" s="2">
        <v>46092.564201388901</v>
      </c>
      <c r="S14" s="1" t="s">
        <v>93</v>
      </c>
      <c r="U14" s="3" t="s">
        <v>130</v>
      </c>
      <c r="W14" s="3" t="s">
        <v>131</v>
      </c>
    </row>
    <row r="15" spans="1:24" ht="116.6">
      <c r="A15" t="s">
        <v>132</v>
      </c>
      <c r="B15" s="1" t="s">
        <v>133</v>
      </c>
      <c r="C15" s="2">
        <v>46109.622673611098</v>
      </c>
      <c r="D15" s="1" t="s">
        <v>134</v>
      </c>
      <c r="E15" s="1" t="s">
        <v>135</v>
      </c>
      <c r="F15" s="3" t="s">
        <v>136</v>
      </c>
      <c r="G15" s="1" t="s">
        <v>137</v>
      </c>
      <c r="H15" s="4">
        <v>46107.833333333299</v>
      </c>
      <c r="I15" s="4">
        <v>46202</v>
      </c>
      <c r="J15" s="5">
        <v>1000000</v>
      </c>
      <c r="L15" s="1" t="s">
        <v>138</v>
      </c>
      <c r="M15" s="1" t="s">
        <v>31</v>
      </c>
      <c r="N15" s="1" t="s">
        <v>84</v>
      </c>
      <c r="P15" s="2">
        <v>45692.199814814798</v>
      </c>
      <c r="Q15" s="2">
        <v>46109.456006944398</v>
      </c>
      <c r="R15" s="1" t="s">
        <v>41</v>
      </c>
      <c r="S15" s="1" t="s">
        <v>99</v>
      </c>
      <c r="U15" s="3" t="s">
        <v>139</v>
      </c>
      <c r="W15" s="3" t="s">
        <v>140</v>
      </c>
    </row>
    <row r="16" spans="1:24" ht="364.3">
      <c r="A16" t="s">
        <v>141</v>
      </c>
      <c r="B16" s="1" t="s">
        <v>142</v>
      </c>
      <c r="C16" s="2">
        <v>46085.814537036997</v>
      </c>
      <c r="D16" s="1" t="s">
        <v>143</v>
      </c>
      <c r="E16" s="1" t="s">
        <v>144</v>
      </c>
      <c r="F16" s="3" t="s">
        <v>145</v>
      </c>
      <c r="G16" s="1" t="s">
        <v>146</v>
      </c>
      <c r="H16" s="4">
        <v>46090.833333333299</v>
      </c>
      <c r="I16" s="4">
        <v>46202</v>
      </c>
      <c r="J16" s="5">
        <v>150000</v>
      </c>
      <c r="M16" s="1" t="s">
        <v>31</v>
      </c>
      <c r="N16" s="1" t="s">
        <v>92</v>
      </c>
      <c r="P16" s="2">
        <v>46085.602314814802</v>
      </c>
      <c r="Q16" s="2">
        <v>46085.606203703697</v>
      </c>
      <c r="S16" s="1" t="s">
        <v>99</v>
      </c>
      <c r="U16" s="3" t="s">
        <v>147</v>
      </c>
    </row>
    <row r="17" spans="1:23" ht="145.75">
      <c r="A17" t="s">
        <v>148</v>
      </c>
      <c r="B17" s="1" t="s">
        <v>149</v>
      </c>
      <c r="C17" s="2">
        <v>46092.924409722204</v>
      </c>
      <c r="D17" s="1" t="s">
        <v>150</v>
      </c>
      <c r="E17" s="1" t="s">
        <v>151</v>
      </c>
      <c r="F17" s="3" t="s">
        <v>152</v>
      </c>
      <c r="G17" s="1" t="s">
        <v>153</v>
      </c>
      <c r="H17" s="4">
        <v>46044.791666666701</v>
      </c>
      <c r="I17" s="4">
        <v>46202</v>
      </c>
      <c r="J17" s="5">
        <v>125000</v>
      </c>
      <c r="M17" s="1" t="s">
        <v>31</v>
      </c>
      <c r="N17" s="1" t="s">
        <v>92</v>
      </c>
      <c r="P17" s="2">
        <v>45982.489039351902</v>
      </c>
      <c r="Q17" s="2">
        <v>46092.757743055598</v>
      </c>
      <c r="S17" s="1" t="s">
        <v>93</v>
      </c>
      <c r="U17" s="3" t="s">
        <v>154</v>
      </c>
      <c r="W17" s="3" t="s">
        <v>155</v>
      </c>
    </row>
    <row r="18" spans="1:23" ht="145.75">
      <c r="A18" t="s">
        <v>156</v>
      </c>
      <c r="B18" s="1" t="s">
        <v>157</v>
      </c>
      <c r="C18" s="2">
        <v>46109.6237384259</v>
      </c>
      <c r="D18" s="1" t="s">
        <v>158</v>
      </c>
      <c r="E18" s="1" t="s">
        <v>159</v>
      </c>
      <c r="F18" s="3" t="s">
        <v>160</v>
      </c>
      <c r="G18" s="1" t="s">
        <v>161</v>
      </c>
      <c r="H18" s="4">
        <v>46100.833333333299</v>
      </c>
      <c r="I18" s="4">
        <v>46202</v>
      </c>
      <c r="J18" s="5">
        <v>200000</v>
      </c>
      <c r="M18" s="1" t="s">
        <v>31</v>
      </c>
      <c r="N18" s="1" t="s">
        <v>84</v>
      </c>
      <c r="P18" s="2">
        <v>46027.559606481504</v>
      </c>
      <c r="Q18" s="2">
        <v>46109.457071759301</v>
      </c>
      <c r="S18" s="1" t="s">
        <v>69</v>
      </c>
      <c r="U18" s="3" t="s">
        <v>162</v>
      </c>
      <c r="W18" s="3" t="s">
        <v>163</v>
      </c>
    </row>
    <row r="19" spans="1:23" ht="102">
      <c r="A19" t="s">
        <v>164</v>
      </c>
      <c r="B19" s="1" t="s">
        <v>165</v>
      </c>
      <c r="C19" s="2">
        <v>46084.939201388901</v>
      </c>
      <c r="D19" s="1" t="s">
        <v>166</v>
      </c>
      <c r="E19" s="1" t="s">
        <v>167</v>
      </c>
      <c r="F19" s="3" t="s">
        <v>168</v>
      </c>
      <c r="G19" s="1" t="s">
        <v>169</v>
      </c>
      <c r="H19" s="4">
        <v>46079.791666666701</v>
      </c>
      <c r="I19" s="4">
        <v>46202</v>
      </c>
      <c r="J19" s="5">
        <v>50000</v>
      </c>
      <c r="L19" s="1" t="s">
        <v>170</v>
      </c>
      <c r="M19" s="1" t="s">
        <v>31</v>
      </c>
      <c r="N19" s="1" t="s">
        <v>84</v>
      </c>
      <c r="P19" s="2">
        <v>45972.519189814797</v>
      </c>
      <c r="Q19" s="2">
        <v>46084.730868055602</v>
      </c>
      <c r="S19" s="1" t="s">
        <v>69</v>
      </c>
      <c r="U19" s="3" t="s">
        <v>171</v>
      </c>
      <c r="W19" s="3" t="s">
        <v>172</v>
      </c>
    </row>
    <row r="20" spans="1:23" ht="145.75">
      <c r="A20" t="s">
        <v>173</v>
      </c>
      <c r="B20" s="1" t="s">
        <v>174</v>
      </c>
      <c r="C20" s="2">
        <v>46084.652060185203</v>
      </c>
      <c r="D20" s="1" t="s">
        <v>175</v>
      </c>
      <c r="E20" s="1" t="s">
        <v>176</v>
      </c>
      <c r="F20" s="3" t="s">
        <v>177</v>
      </c>
      <c r="G20" s="1" t="s">
        <v>178</v>
      </c>
      <c r="H20" s="4">
        <v>46093.833333333299</v>
      </c>
      <c r="I20" s="4">
        <v>46202</v>
      </c>
      <c r="J20" s="5">
        <v>75000</v>
      </c>
      <c r="M20" s="1" t="s">
        <v>31</v>
      </c>
      <c r="N20" s="1" t="s">
        <v>92</v>
      </c>
      <c r="P20" s="2">
        <v>45910.436203703699</v>
      </c>
      <c r="Q20" s="2">
        <v>46084.443726851903</v>
      </c>
      <c r="S20" s="1" t="s">
        <v>99</v>
      </c>
      <c r="U20" s="3" t="s">
        <v>179</v>
      </c>
    </row>
    <row r="21" spans="1:23" ht="116.6">
      <c r="A21" t="s">
        <v>180</v>
      </c>
      <c r="B21" s="1" t="s">
        <v>181</v>
      </c>
      <c r="C21" s="2">
        <v>46092.9390740741</v>
      </c>
      <c r="D21" s="1" t="s">
        <v>182</v>
      </c>
      <c r="E21" s="1" t="s">
        <v>183</v>
      </c>
      <c r="F21" s="3" t="s">
        <v>184</v>
      </c>
      <c r="G21" s="1" t="s">
        <v>185</v>
      </c>
      <c r="H21" s="4">
        <v>46093.833333333299</v>
      </c>
      <c r="I21" s="4">
        <v>46202</v>
      </c>
      <c r="J21" s="5">
        <v>100000</v>
      </c>
      <c r="M21" s="1" t="s">
        <v>31</v>
      </c>
      <c r="N21" s="1" t="s">
        <v>84</v>
      </c>
      <c r="P21" s="2">
        <v>46041.628136574102</v>
      </c>
      <c r="Q21" s="2">
        <v>46092.772407407399</v>
      </c>
      <c r="S21" s="1" t="s">
        <v>69</v>
      </c>
      <c r="U21" s="3" t="s">
        <v>186</v>
      </c>
      <c r="W21" s="3" t="s">
        <v>187</v>
      </c>
    </row>
    <row r="22" spans="1:23" ht="87.45">
      <c r="A22" t="s">
        <v>188</v>
      </c>
      <c r="B22" s="1" t="s">
        <v>189</v>
      </c>
      <c r="C22" s="2">
        <v>46097.672395833302</v>
      </c>
      <c r="D22" s="1" t="s">
        <v>190</v>
      </c>
      <c r="E22" s="1" t="s">
        <v>191</v>
      </c>
      <c r="F22" s="3" t="s">
        <v>192</v>
      </c>
      <c r="G22" s="1" t="s">
        <v>193</v>
      </c>
      <c r="H22" s="4">
        <v>46107.833333333299</v>
      </c>
      <c r="I22" s="4">
        <v>46202</v>
      </c>
      <c r="J22" s="5">
        <v>250000</v>
      </c>
      <c r="M22" s="1" t="s">
        <v>31</v>
      </c>
      <c r="N22" s="1" t="s">
        <v>84</v>
      </c>
      <c r="P22" s="2">
        <v>46070.580914351798</v>
      </c>
      <c r="Q22" s="2">
        <v>46097.505729166704</v>
      </c>
      <c r="S22" s="1" t="s">
        <v>69</v>
      </c>
      <c r="U22" s="3" t="s">
        <v>194</v>
      </c>
    </row>
    <row r="23" spans="1:23" ht="174.9">
      <c r="A23" t="s">
        <v>195</v>
      </c>
      <c r="B23" s="1" t="s">
        <v>196</v>
      </c>
      <c r="C23" s="2">
        <v>46092.924594907403</v>
      </c>
      <c r="D23" s="1" t="s">
        <v>197</v>
      </c>
      <c r="E23" s="1" t="s">
        <v>198</v>
      </c>
      <c r="F23" s="3" t="s">
        <v>199</v>
      </c>
      <c r="G23" s="1" t="s">
        <v>200</v>
      </c>
      <c r="H23" s="4">
        <v>46100.833333333299</v>
      </c>
      <c r="I23" s="4">
        <v>46202</v>
      </c>
      <c r="J23" s="5">
        <v>250000</v>
      </c>
      <c r="M23" s="1" t="s">
        <v>31</v>
      </c>
      <c r="N23" s="1" t="s">
        <v>84</v>
      </c>
      <c r="P23" s="2">
        <v>46027.550219907404</v>
      </c>
      <c r="Q23" s="2">
        <v>46092.757928240702</v>
      </c>
      <c r="S23" s="1" t="s">
        <v>99</v>
      </c>
      <c r="U23" s="3" t="s">
        <v>201</v>
      </c>
      <c r="W23" s="3" t="s">
        <v>202</v>
      </c>
    </row>
    <row r="24" spans="1:23" ht="145.75">
      <c r="A24" t="s">
        <v>203</v>
      </c>
      <c r="B24" s="1" t="s">
        <v>204</v>
      </c>
      <c r="C24" s="2">
        <v>46092.904513888898</v>
      </c>
      <c r="D24" s="1" t="s">
        <v>205</v>
      </c>
      <c r="E24" s="1" t="s">
        <v>206</v>
      </c>
      <c r="F24" s="3" t="s">
        <v>207</v>
      </c>
      <c r="G24" s="1" t="s">
        <v>208</v>
      </c>
      <c r="H24" s="4">
        <v>46142.833333333299</v>
      </c>
      <c r="I24" s="4">
        <v>46202</v>
      </c>
      <c r="J24" s="5">
        <v>125000</v>
      </c>
      <c r="M24" s="1" t="s">
        <v>31</v>
      </c>
      <c r="N24" s="1" t="s">
        <v>92</v>
      </c>
      <c r="P24" s="2">
        <v>45985.531354166698</v>
      </c>
      <c r="Q24" s="2">
        <v>46092.737847222197</v>
      </c>
      <c r="S24" s="1" t="s">
        <v>93</v>
      </c>
      <c r="U24" s="3" t="s">
        <v>209</v>
      </c>
      <c r="W24" s="3" t="s">
        <v>210</v>
      </c>
    </row>
    <row r="25" spans="1:23" ht="204">
      <c r="A25" t="s">
        <v>211</v>
      </c>
      <c r="B25" s="1" t="s">
        <v>212</v>
      </c>
      <c r="C25" s="2">
        <v>46092.939305555599</v>
      </c>
      <c r="D25" s="1" t="s">
        <v>213</v>
      </c>
      <c r="E25" s="1" t="s">
        <v>214</v>
      </c>
      <c r="F25" s="3" t="s">
        <v>215</v>
      </c>
      <c r="G25" s="1" t="s">
        <v>216</v>
      </c>
      <c r="H25" s="4">
        <v>46114.833333333299</v>
      </c>
      <c r="I25" s="4">
        <v>46202</v>
      </c>
      <c r="J25" s="5">
        <v>75000</v>
      </c>
      <c r="L25" s="1" t="s">
        <v>217</v>
      </c>
      <c r="M25" s="1" t="s">
        <v>31</v>
      </c>
      <c r="N25" s="1" t="s">
        <v>106</v>
      </c>
      <c r="P25" s="2">
        <v>45692.1632986111</v>
      </c>
      <c r="Q25" s="2">
        <v>46092.772638888899</v>
      </c>
      <c r="R25" s="1" t="s">
        <v>218</v>
      </c>
      <c r="S25" s="1" t="s">
        <v>69</v>
      </c>
      <c r="U25" s="3" t="s">
        <v>219</v>
      </c>
      <c r="W25" s="3" t="s">
        <v>220</v>
      </c>
    </row>
    <row r="26" spans="1:23" ht="131.15">
      <c r="A26" t="s">
        <v>221</v>
      </c>
      <c r="B26" s="1" t="s">
        <v>222</v>
      </c>
      <c r="C26" s="2">
        <v>46092.925995370402</v>
      </c>
      <c r="D26" s="1" t="s">
        <v>223</v>
      </c>
      <c r="E26" s="1" t="s">
        <v>224</v>
      </c>
      <c r="F26" s="3" t="s">
        <v>225</v>
      </c>
      <c r="G26" s="1" t="s">
        <v>226</v>
      </c>
      <c r="H26" s="4">
        <v>46107.833333333299</v>
      </c>
      <c r="I26" s="4">
        <v>46202</v>
      </c>
      <c r="J26" s="5">
        <v>225000</v>
      </c>
      <c r="L26" s="1" t="s">
        <v>227</v>
      </c>
      <c r="M26" s="1" t="s">
        <v>31</v>
      </c>
      <c r="N26" s="1" t="s">
        <v>32</v>
      </c>
      <c r="P26" s="2">
        <v>45975.529849537001</v>
      </c>
      <c r="Q26" s="2">
        <v>46092.759328703702</v>
      </c>
      <c r="S26" s="1" t="s">
        <v>69</v>
      </c>
      <c r="U26" s="3" t="s">
        <v>228</v>
      </c>
    </row>
    <row r="27" spans="1:23" ht="409.6">
      <c r="A27" t="s">
        <v>229</v>
      </c>
      <c r="B27" s="1" t="s">
        <v>230</v>
      </c>
      <c r="C27" s="2">
        <v>46103.988796296297</v>
      </c>
      <c r="D27" s="1" t="s">
        <v>231</v>
      </c>
      <c r="E27" s="1" t="s">
        <v>66</v>
      </c>
      <c r="F27" s="3" t="s">
        <v>232</v>
      </c>
      <c r="G27" s="1" t="s">
        <v>233</v>
      </c>
      <c r="H27" s="4">
        <v>46107.833333333299</v>
      </c>
      <c r="I27" s="4">
        <v>46202</v>
      </c>
      <c r="J27" s="5">
        <v>150000</v>
      </c>
      <c r="M27" s="1" t="s">
        <v>31</v>
      </c>
      <c r="P27" s="2">
        <v>46059.442361111098</v>
      </c>
      <c r="Q27" s="2">
        <v>46103.822129629603</v>
      </c>
      <c r="S27" s="1" t="s">
        <v>69</v>
      </c>
      <c r="U27" s="3" t="s">
        <v>234</v>
      </c>
      <c r="W27" s="3" t="s">
        <v>235</v>
      </c>
    </row>
    <row r="28" spans="1:23" ht="29.15">
      <c r="A28" t="s">
        <v>236</v>
      </c>
      <c r="B28" s="1" t="s">
        <v>237</v>
      </c>
      <c r="C28" s="2">
        <v>46092.9378587963</v>
      </c>
      <c r="D28" s="1" t="s">
        <v>238</v>
      </c>
      <c r="E28" s="1" t="s">
        <v>198</v>
      </c>
      <c r="F28" s="3" t="s">
        <v>239</v>
      </c>
      <c r="G28" s="1" t="s">
        <v>240</v>
      </c>
      <c r="H28" s="4">
        <v>46037.791666666701</v>
      </c>
      <c r="I28" s="4">
        <v>46293</v>
      </c>
      <c r="J28" s="5">
        <v>75000</v>
      </c>
      <c r="L28" s="1" t="s">
        <v>241</v>
      </c>
      <c r="M28" s="1" t="s">
        <v>31</v>
      </c>
      <c r="N28" s="1" t="s">
        <v>84</v>
      </c>
      <c r="P28" s="2">
        <v>45756.582337963002</v>
      </c>
      <c r="Q28" s="2">
        <v>46092.7711921296</v>
      </c>
      <c r="S28" s="1" t="s">
        <v>99</v>
      </c>
    </row>
    <row r="29" spans="1:23" ht="409.6">
      <c r="A29" t="s">
        <v>242</v>
      </c>
      <c r="B29" s="1" t="s">
        <v>243</v>
      </c>
      <c r="C29" s="2">
        <v>46109.608692129601</v>
      </c>
      <c r="D29" s="1" t="s">
        <v>244</v>
      </c>
      <c r="E29" s="1" t="s">
        <v>245</v>
      </c>
      <c r="F29" s="3" t="s">
        <v>246</v>
      </c>
      <c r="G29" s="1" t="s">
        <v>247</v>
      </c>
      <c r="H29" s="4">
        <v>46135.833333333299</v>
      </c>
      <c r="I29" s="4">
        <v>46293</v>
      </c>
      <c r="J29" s="5">
        <v>200000</v>
      </c>
      <c r="M29" s="1" t="s">
        <v>31</v>
      </c>
      <c r="N29" s="1" t="s">
        <v>84</v>
      </c>
      <c r="P29" s="2">
        <v>46003.842118055603</v>
      </c>
      <c r="Q29" s="2">
        <v>46109.442025463002</v>
      </c>
      <c r="S29" s="1" t="s">
        <v>93</v>
      </c>
      <c r="U29" s="3" t="s">
        <v>248</v>
      </c>
      <c r="W29" s="3" t="s">
        <v>249</v>
      </c>
    </row>
    <row r="30" spans="1:23" ht="131.15">
      <c r="A30" t="s">
        <v>250</v>
      </c>
      <c r="B30" s="1" t="s">
        <v>251</v>
      </c>
      <c r="C30" s="2">
        <v>46109.610173611101</v>
      </c>
      <c r="D30" s="1" t="s">
        <v>252</v>
      </c>
      <c r="E30" s="1" t="s">
        <v>27</v>
      </c>
      <c r="F30" s="3" t="s">
        <v>253</v>
      </c>
      <c r="G30" s="1" t="s">
        <v>254</v>
      </c>
      <c r="H30" s="4">
        <v>46107.833333333299</v>
      </c>
      <c r="I30" s="4">
        <v>46293</v>
      </c>
      <c r="J30" s="5">
        <v>150000</v>
      </c>
      <c r="M30" s="1" t="s">
        <v>31</v>
      </c>
      <c r="N30" s="1" t="s">
        <v>84</v>
      </c>
      <c r="P30" s="2">
        <v>46048.655833333301</v>
      </c>
      <c r="Q30" s="2">
        <v>46109.443506944401</v>
      </c>
      <c r="S30" s="1" t="s">
        <v>99</v>
      </c>
      <c r="U30" s="3" t="s">
        <v>255</v>
      </c>
      <c r="W30" s="3" t="s">
        <v>256</v>
      </c>
    </row>
    <row r="31" spans="1:23" ht="43.75">
      <c r="A31" t="s">
        <v>257</v>
      </c>
      <c r="B31" s="1" t="s">
        <v>258</v>
      </c>
      <c r="C31" s="2">
        <v>46109.6105902778</v>
      </c>
      <c r="D31" s="1" t="s">
        <v>259</v>
      </c>
      <c r="E31" s="1" t="s">
        <v>46</v>
      </c>
      <c r="G31" s="1" t="s">
        <v>260</v>
      </c>
      <c r="H31" s="4">
        <v>46107.833333333299</v>
      </c>
      <c r="I31" s="4">
        <v>46293</v>
      </c>
      <c r="J31" s="5">
        <v>100000</v>
      </c>
      <c r="L31" s="1" t="s">
        <v>49</v>
      </c>
      <c r="M31" s="1" t="s">
        <v>31</v>
      </c>
      <c r="N31" s="1" t="s">
        <v>106</v>
      </c>
      <c r="P31" s="2">
        <v>46075.854270833297</v>
      </c>
      <c r="Q31" s="2">
        <v>46109.443923611099</v>
      </c>
      <c r="S31" s="1" t="s">
        <v>69</v>
      </c>
      <c r="U31" s="3" t="s">
        <v>261</v>
      </c>
    </row>
    <row r="32" spans="1:23" ht="29.15">
      <c r="A32" t="s">
        <v>262</v>
      </c>
      <c r="B32" s="1" t="s">
        <v>263</v>
      </c>
      <c r="C32" s="2">
        <v>46109.618576388901</v>
      </c>
      <c r="D32" s="1" t="s">
        <v>264</v>
      </c>
      <c r="E32" s="1" t="s">
        <v>265</v>
      </c>
      <c r="H32" s="4">
        <v>46058.791666666701</v>
      </c>
      <c r="I32" s="4">
        <v>46293</v>
      </c>
      <c r="J32" s="5">
        <v>75000</v>
      </c>
      <c r="M32" s="1" t="s">
        <v>31</v>
      </c>
      <c r="N32" s="1" t="s">
        <v>92</v>
      </c>
      <c r="P32" s="2">
        <v>46043.559791666703</v>
      </c>
      <c r="Q32" s="2">
        <v>46109.4519097222</v>
      </c>
      <c r="S32" s="1" t="s">
        <v>93</v>
      </c>
      <c r="U32" s="3" t="s">
        <v>266</v>
      </c>
    </row>
    <row r="33" spans="1:23" ht="102">
      <c r="A33" t="s">
        <v>267</v>
      </c>
      <c r="B33" s="1" t="s">
        <v>268</v>
      </c>
      <c r="C33" s="2">
        <v>46109.610821759299</v>
      </c>
      <c r="D33" s="1" t="s">
        <v>269</v>
      </c>
      <c r="E33" s="1" t="s">
        <v>270</v>
      </c>
      <c r="F33" s="3" t="s">
        <v>271</v>
      </c>
      <c r="G33" s="1" t="s">
        <v>272</v>
      </c>
      <c r="H33" s="4">
        <v>45890.833333333299</v>
      </c>
      <c r="I33" s="4">
        <v>46293</v>
      </c>
      <c r="J33" s="5">
        <v>50000</v>
      </c>
      <c r="L33" s="1" t="s">
        <v>273</v>
      </c>
      <c r="M33" s="1" t="s">
        <v>31</v>
      </c>
      <c r="N33" s="1" t="s">
        <v>84</v>
      </c>
      <c r="P33" s="2">
        <v>45694.632997685199</v>
      </c>
      <c r="Q33" s="2">
        <v>46109.444155092599</v>
      </c>
      <c r="S33" s="1" t="s">
        <v>69</v>
      </c>
    </row>
    <row r="34" spans="1:23" ht="409.6">
      <c r="A34" t="s">
        <v>274</v>
      </c>
      <c r="B34" s="1" t="s">
        <v>275</v>
      </c>
      <c r="C34" s="2">
        <v>46109.611643518503</v>
      </c>
      <c r="D34" s="1" t="s">
        <v>276</v>
      </c>
      <c r="E34" s="1" t="s">
        <v>277</v>
      </c>
      <c r="F34" s="3" t="s">
        <v>278</v>
      </c>
      <c r="G34" s="1" t="s">
        <v>279</v>
      </c>
      <c r="H34" s="4">
        <v>46093.833333333299</v>
      </c>
      <c r="I34" s="4">
        <v>46293</v>
      </c>
      <c r="J34" s="5">
        <v>50000</v>
      </c>
      <c r="L34" s="1" t="s">
        <v>280</v>
      </c>
      <c r="M34" s="1" t="s">
        <v>31</v>
      </c>
      <c r="N34" s="1" t="s">
        <v>84</v>
      </c>
      <c r="P34" s="2">
        <v>45716.832083333298</v>
      </c>
      <c r="Q34" s="2">
        <v>46109.444976851897</v>
      </c>
      <c r="S34" s="1" t="s">
        <v>69</v>
      </c>
      <c r="U34" s="3" t="s">
        <v>281</v>
      </c>
    </row>
    <row r="35" spans="1:23" ht="145.75">
      <c r="A35" t="s">
        <v>282</v>
      </c>
      <c r="B35" s="1" t="s">
        <v>283</v>
      </c>
      <c r="C35" s="2">
        <v>46109.6191203704</v>
      </c>
      <c r="D35" s="1" t="s">
        <v>284</v>
      </c>
      <c r="E35" s="1" t="s">
        <v>285</v>
      </c>
      <c r="F35" s="3" t="s">
        <v>286</v>
      </c>
      <c r="G35" s="1" t="s">
        <v>287</v>
      </c>
      <c r="H35" s="4">
        <v>46138.833333333299</v>
      </c>
      <c r="I35" s="4">
        <v>46293</v>
      </c>
      <c r="J35" s="5">
        <v>170000</v>
      </c>
      <c r="M35" s="1" t="s">
        <v>31</v>
      </c>
      <c r="P35" s="2">
        <v>46051.675254629597</v>
      </c>
      <c r="Q35" s="2">
        <v>46109.4524537037</v>
      </c>
      <c r="S35" s="1" t="s">
        <v>99</v>
      </c>
      <c r="U35" s="3" t="s">
        <v>288</v>
      </c>
      <c r="W35" s="3" t="s">
        <v>289</v>
      </c>
    </row>
    <row r="36" spans="1:23" ht="58.3">
      <c r="A36" t="s">
        <v>290</v>
      </c>
      <c r="B36" s="1" t="s">
        <v>291</v>
      </c>
      <c r="C36" s="2">
        <v>46109.619351851798</v>
      </c>
      <c r="D36" s="1" t="s">
        <v>292</v>
      </c>
      <c r="E36" s="1" t="s">
        <v>293</v>
      </c>
      <c r="F36" s="3" t="s">
        <v>294</v>
      </c>
      <c r="G36" s="1" t="s">
        <v>295</v>
      </c>
      <c r="H36" s="4">
        <v>46261.833333333299</v>
      </c>
      <c r="I36" s="4">
        <v>46293</v>
      </c>
      <c r="J36" s="5">
        <v>50000</v>
      </c>
      <c r="M36" s="1" t="s">
        <v>31</v>
      </c>
      <c r="N36" s="1" t="s">
        <v>106</v>
      </c>
      <c r="P36" s="2">
        <v>45797.634502314802</v>
      </c>
      <c r="Q36" s="2">
        <v>46109.452685185199</v>
      </c>
      <c r="R36" s="1" t="s">
        <v>218</v>
      </c>
      <c r="S36" s="1" t="s">
        <v>69</v>
      </c>
      <c r="U36" s="3" t="s">
        <v>296</v>
      </c>
    </row>
    <row r="37" spans="1:23" ht="58.3">
      <c r="A37" t="s">
        <v>297</v>
      </c>
      <c r="B37" s="1" t="s">
        <v>298</v>
      </c>
      <c r="C37" s="2">
        <v>46109.613946759302</v>
      </c>
      <c r="D37" s="1" t="s">
        <v>299</v>
      </c>
      <c r="E37" s="1" t="s">
        <v>81</v>
      </c>
      <c r="I37" s="4">
        <v>46293</v>
      </c>
      <c r="J37" s="5">
        <v>200000</v>
      </c>
      <c r="M37" s="1" t="s">
        <v>31</v>
      </c>
      <c r="N37" s="1" t="s">
        <v>92</v>
      </c>
      <c r="P37" s="2">
        <v>46104.946770833303</v>
      </c>
      <c r="Q37" s="2">
        <v>46109.447280092601</v>
      </c>
      <c r="S37" s="1" t="s">
        <v>99</v>
      </c>
      <c r="U37" s="3" t="s">
        <v>300</v>
      </c>
    </row>
    <row r="38" spans="1:23" ht="29.15">
      <c r="A38" t="s">
        <v>301</v>
      </c>
      <c r="B38" s="1" t="s">
        <v>302</v>
      </c>
      <c r="C38" s="2">
        <v>46109.614317129599</v>
      </c>
      <c r="D38" s="1" t="s">
        <v>303</v>
      </c>
      <c r="E38" s="1" t="s">
        <v>304</v>
      </c>
      <c r="F38" s="3" t="s">
        <v>305</v>
      </c>
      <c r="G38" s="1" t="s">
        <v>306</v>
      </c>
      <c r="H38" s="4">
        <v>46021.791666666701</v>
      </c>
      <c r="I38" s="4">
        <v>46293</v>
      </c>
      <c r="J38" s="5">
        <v>200000</v>
      </c>
      <c r="M38" s="1" t="s">
        <v>31</v>
      </c>
      <c r="N38" s="1" t="s">
        <v>84</v>
      </c>
      <c r="P38" s="2">
        <v>45916.398240740702</v>
      </c>
      <c r="Q38" s="2">
        <v>46109.447650463</v>
      </c>
      <c r="S38" s="1" t="s">
        <v>69</v>
      </c>
    </row>
    <row r="39" spans="1:23" ht="247.75">
      <c r="A39" t="s">
        <v>307</v>
      </c>
      <c r="B39" s="1" t="s">
        <v>308</v>
      </c>
      <c r="C39" s="2">
        <v>46109.614664351902</v>
      </c>
      <c r="D39" s="1" t="s">
        <v>309</v>
      </c>
      <c r="E39" s="1" t="s">
        <v>310</v>
      </c>
      <c r="F39" s="3" t="s">
        <v>311</v>
      </c>
      <c r="G39" s="1" t="s">
        <v>312</v>
      </c>
      <c r="H39" s="4">
        <v>46051.791666666701</v>
      </c>
      <c r="I39" s="4">
        <v>46293</v>
      </c>
      <c r="J39" s="5">
        <v>50000</v>
      </c>
      <c r="M39" s="1" t="s">
        <v>31</v>
      </c>
      <c r="N39" s="1" t="s">
        <v>92</v>
      </c>
      <c r="P39" s="2">
        <v>45978.423599537004</v>
      </c>
      <c r="Q39" s="2">
        <v>46109.447997685202</v>
      </c>
      <c r="S39" s="1" t="s">
        <v>99</v>
      </c>
    </row>
    <row r="40" spans="1:23">
      <c r="A40" t="s">
        <v>313</v>
      </c>
      <c r="B40" s="1" t="s">
        <v>314</v>
      </c>
      <c r="C40" s="2">
        <v>46109.614907407398</v>
      </c>
      <c r="D40" s="1" t="s">
        <v>315</v>
      </c>
      <c r="E40" s="1" t="s">
        <v>316</v>
      </c>
      <c r="F40" s="3" t="s">
        <v>317</v>
      </c>
      <c r="G40" s="1" t="s">
        <v>318</v>
      </c>
      <c r="H40" s="4">
        <v>46114.833333333299</v>
      </c>
      <c r="I40" s="4">
        <v>46293</v>
      </c>
      <c r="J40" s="5">
        <v>30000</v>
      </c>
      <c r="L40" s="1" t="s">
        <v>319</v>
      </c>
      <c r="M40" s="1" t="s">
        <v>31</v>
      </c>
      <c r="N40" s="1" t="s">
        <v>92</v>
      </c>
      <c r="P40" s="2">
        <v>45761.441967592596</v>
      </c>
      <c r="Q40" s="2">
        <v>46109.448240740698</v>
      </c>
      <c r="S40" s="1" t="s">
        <v>99</v>
      </c>
    </row>
    <row r="41" spans="1:23" ht="131.15">
      <c r="A41" t="s">
        <v>320</v>
      </c>
      <c r="B41" s="1" t="s">
        <v>321</v>
      </c>
      <c r="C41" s="2">
        <v>46109.615717592598</v>
      </c>
      <c r="D41" s="1" t="s">
        <v>322</v>
      </c>
      <c r="E41" s="1" t="s">
        <v>323</v>
      </c>
      <c r="F41" s="3" t="s">
        <v>324</v>
      </c>
      <c r="G41" s="1" t="s">
        <v>325</v>
      </c>
      <c r="H41" s="4">
        <v>46044.791666666701</v>
      </c>
      <c r="I41" s="4">
        <v>46293</v>
      </c>
      <c r="J41" s="5">
        <v>150000</v>
      </c>
      <c r="M41" s="1" t="s">
        <v>31</v>
      </c>
      <c r="N41" s="1" t="s">
        <v>92</v>
      </c>
      <c r="P41" s="2">
        <v>46037.4928587963</v>
      </c>
      <c r="Q41" s="2">
        <v>46109.449050925898</v>
      </c>
      <c r="S41" s="1" t="s">
        <v>99</v>
      </c>
      <c r="U41" s="3" t="s">
        <v>326</v>
      </c>
      <c r="W41" s="3" t="s">
        <v>327</v>
      </c>
    </row>
    <row r="42" spans="1:23" ht="58.3">
      <c r="A42" t="s">
        <v>328</v>
      </c>
      <c r="B42" s="1" t="s">
        <v>329</v>
      </c>
      <c r="C42" s="2">
        <v>46109.6160185185</v>
      </c>
      <c r="D42" s="1" t="s">
        <v>330</v>
      </c>
      <c r="E42" s="1" t="s">
        <v>135</v>
      </c>
      <c r="F42" s="3" t="s">
        <v>331</v>
      </c>
      <c r="G42" s="1" t="s">
        <v>332</v>
      </c>
      <c r="H42" s="4">
        <v>46166.833333333299</v>
      </c>
      <c r="I42" s="4">
        <v>46293</v>
      </c>
      <c r="J42" s="5">
        <v>200000</v>
      </c>
      <c r="L42" s="1" t="s">
        <v>138</v>
      </c>
      <c r="M42" s="1" t="s">
        <v>31</v>
      </c>
      <c r="N42" s="1" t="s">
        <v>84</v>
      </c>
      <c r="P42" s="2">
        <v>45692.358391203699</v>
      </c>
      <c r="Q42" s="2">
        <v>46109.449351851901</v>
      </c>
      <c r="S42" s="1" t="s">
        <v>99</v>
      </c>
      <c r="U42" s="3" t="s">
        <v>333</v>
      </c>
    </row>
    <row r="43" spans="1:23" ht="29.15">
      <c r="A43" t="s">
        <v>334</v>
      </c>
      <c r="B43" s="1" t="s">
        <v>335</v>
      </c>
      <c r="C43" s="2">
        <v>46109.618865740696</v>
      </c>
      <c r="D43" s="1" t="s">
        <v>336</v>
      </c>
      <c r="E43" s="1" t="s">
        <v>337</v>
      </c>
      <c r="F43" s="3" t="s">
        <v>338</v>
      </c>
      <c r="G43" s="1" t="s">
        <v>339</v>
      </c>
      <c r="H43" s="4">
        <v>46163.833333333299</v>
      </c>
      <c r="I43" s="4">
        <v>46293</v>
      </c>
      <c r="J43" s="5">
        <v>75000</v>
      </c>
      <c r="L43" s="1" t="s">
        <v>340</v>
      </c>
      <c r="M43" s="1" t="s">
        <v>31</v>
      </c>
      <c r="N43" s="1" t="s">
        <v>84</v>
      </c>
      <c r="P43" s="2">
        <v>45725.816053240698</v>
      </c>
      <c r="Q43" s="2">
        <v>46109.452199074098</v>
      </c>
      <c r="S43" s="1" t="s">
        <v>99</v>
      </c>
      <c r="U43" s="3" t="s">
        <v>341</v>
      </c>
    </row>
    <row r="44" spans="1:23" ht="29.15">
      <c r="A44" t="s">
        <v>342</v>
      </c>
      <c r="B44" s="1" t="s">
        <v>343</v>
      </c>
      <c r="C44" s="2">
        <v>46109.616550925901</v>
      </c>
      <c r="D44" s="1" t="s">
        <v>344</v>
      </c>
      <c r="E44" s="1" t="s">
        <v>345</v>
      </c>
      <c r="F44" s="3" t="s">
        <v>346</v>
      </c>
      <c r="G44" s="1" t="s">
        <v>347</v>
      </c>
      <c r="H44" s="4">
        <v>46100.833333333299</v>
      </c>
      <c r="I44" s="4">
        <v>46293</v>
      </c>
      <c r="J44" s="5">
        <v>150000</v>
      </c>
      <c r="L44" s="1" t="s">
        <v>348</v>
      </c>
      <c r="M44" s="1" t="s">
        <v>31</v>
      </c>
      <c r="N44" s="1" t="s">
        <v>84</v>
      </c>
      <c r="P44" s="2">
        <v>45975.453807870399</v>
      </c>
      <c r="Q44" s="2">
        <v>46109.449884259302</v>
      </c>
      <c r="S44" s="1" t="s">
        <v>69</v>
      </c>
    </row>
    <row r="45" spans="1:23" ht="87.45">
      <c r="A45" t="s">
        <v>349</v>
      </c>
      <c r="B45" s="1" t="s">
        <v>350</v>
      </c>
      <c r="C45" s="2">
        <v>46109.616851851897</v>
      </c>
      <c r="D45" s="1" t="s">
        <v>351</v>
      </c>
      <c r="E45" s="1" t="s">
        <v>135</v>
      </c>
      <c r="F45" s="3" t="s">
        <v>352</v>
      </c>
      <c r="G45" s="1" t="s">
        <v>353</v>
      </c>
      <c r="H45" s="4">
        <v>46079.791666666701</v>
      </c>
      <c r="I45" s="4">
        <v>46293</v>
      </c>
      <c r="J45" s="5">
        <v>105515</v>
      </c>
      <c r="L45" s="1" t="s">
        <v>354</v>
      </c>
      <c r="M45" s="1" t="s">
        <v>31</v>
      </c>
      <c r="N45" s="1" t="s">
        <v>106</v>
      </c>
      <c r="P45" s="2">
        <v>45915.495914351799</v>
      </c>
      <c r="Q45" s="2">
        <v>46109.450185185196</v>
      </c>
      <c r="S45" s="1" t="s">
        <v>69</v>
      </c>
      <c r="U45" s="3" t="s">
        <v>355</v>
      </c>
      <c r="W45" s="3" t="s">
        <v>356</v>
      </c>
    </row>
    <row r="46" spans="1:23" ht="102">
      <c r="A46" t="s">
        <v>357</v>
      </c>
      <c r="B46" s="1" t="s">
        <v>358</v>
      </c>
      <c r="C46" s="2">
        <v>46109.617152777799</v>
      </c>
      <c r="D46" s="1" t="s">
        <v>359</v>
      </c>
      <c r="E46" s="1" t="s">
        <v>360</v>
      </c>
      <c r="F46" s="3" t="s">
        <v>361</v>
      </c>
      <c r="G46" s="1" t="s">
        <v>362</v>
      </c>
      <c r="H46" s="4">
        <v>46080.791666666701</v>
      </c>
      <c r="I46" s="4">
        <v>46293</v>
      </c>
      <c r="J46" s="5">
        <v>150000</v>
      </c>
      <c r="L46" s="1" t="s">
        <v>363</v>
      </c>
      <c r="M46" s="1" t="s">
        <v>31</v>
      </c>
      <c r="N46" s="1" t="s">
        <v>92</v>
      </c>
      <c r="P46" s="2">
        <v>45980.3597800926</v>
      </c>
      <c r="Q46" s="2">
        <v>46109.450486111098</v>
      </c>
      <c r="S46" s="1" t="s">
        <v>99</v>
      </c>
      <c r="U46" s="3" t="s">
        <v>364</v>
      </c>
      <c r="W46" s="3" t="s">
        <v>365</v>
      </c>
    </row>
    <row r="47" spans="1:23" ht="87.45">
      <c r="A47" t="s">
        <v>366</v>
      </c>
      <c r="B47" s="1" t="s">
        <v>367</v>
      </c>
      <c r="C47" s="2">
        <v>46109.617430555598</v>
      </c>
      <c r="D47" s="1" t="s">
        <v>368</v>
      </c>
      <c r="E47" s="1" t="s">
        <v>135</v>
      </c>
      <c r="F47" s="3" t="s">
        <v>369</v>
      </c>
      <c r="G47" s="1" t="s">
        <v>353</v>
      </c>
      <c r="H47" s="4">
        <v>46079.791666666701</v>
      </c>
      <c r="I47" s="4">
        <v>46293</v>
      </c>
      <c r="J47" s="5">
        <v>25850</v>
      </c>
      <c r="L47" s="1" t="s">
        <v>354</v>
      </c>
      <c r="M47" s="1" t="s">
        <v>31</v>
      </c>
      <c r="N47" s="1" t="s">
        <v>106</v>
      </c>
      <c r="P47" s="2">
        <v>45915.506863425901</v>
      </c>
      <c r="Q47" s="2">
        <v>46109.450763888897</v>
      </c>
      <c r="S47" s="1" t="s">
        <v>69</v>
      </c>
      <c r="U47" s="3" t="s">
        <v>370</v>
      </c>
      <c r="W47" s="3" t="s">
        <v>371</v>
      </c>
    </row>
    <row r="48" spans="1:23" ht="43.75">
      <c r="A48" t="s">
        <v>372</v>
      </c>
      <c r="B48" s="1" t="s">
        <v>373</v>
      </c>
      <c r="C48" s="2">
        <v>46109.617650462998</v>
      </c>
      <c r="D48" s="1" t="s">
        <v>374</v>
      </c>
      <c r="E48" s="1" t="s">
        <v>135</v>
      </c>
      <c r="F48" s="3" t="s">
        <v>375</v>
      </c>
      <c r="G48" s="1" t="s">
        <v>376</v>
      </c>
      <c r="H48" s="4">
        <v>46079.791666666701</v>
      </c>
      <c r="I48" s="4">
        <v>46293</v>
      </c>
      <c r="J48" s="5">
        <v>59000</v>
      </c>
      <c r="L48" s="1" t="s">
        <v>354</v>
      </c>
      <c r="M48" s="1" t="s">
        <v>31</v>
      </c>
      <c r="P48" s="2">
        <v>46066.432500000003</v>
      </c>
      <c r="Q48" s="2">
        <v>46109.450983796298</v>
      </c>
      <c r="S48" s="1" t="s">
        <v>69</v>
      </c>
      <c r="U48" s="3" t="s">
        <v>377</v>
      </c>
    </row>
    <row r="49" spans="1:23" ht="29.15">
      <c r="A49" t="s">
        <v>378</v>
      </c>
      <c r="B49" s="1" t="s">
        <v>379</v>
      </c>
      <c r="C49" s="2">
        <v>46109.618298611102</v>
      </c>
      <c r="D49" s="1" t="s">
        <v>380</v>
      </c>
      <c r="E49" s="1" t="s">
        <v>381</v>
      </c>
      <c r="F49" s="3" t="s">
        <v>382</v>
      </c>
      <c r="G49" s="1" t="s">
        <v>383</v>
      </c>
      <c r="H49" s="4">
        <v>46093.833333333299</v>
      </c>
      <c r="I49" s="4">
        <v>46293</v>
      </c>
      <c r="J49" s="5">
        <v>50000</v>
      </c>
      <c r="L49" s="1" t="s">
        <v>384</v>
      </c>
      <c r="M49" s="1" t="s">
        <v>31</v>
      </c>
      <c r="N49" s="1" t="s">
        <v>84</v>
      </c>
      <c r="P49" s="2">
        <v>45761.471990740698</v>
      </c>
      <c r="Q49" s="2">
        <v>46109.451631944401</v>
      </c>
      <c r="S49" s="1" t="s">
        <v>69</v>
      </c>
    </row>
    <row r="50" spans="1:23" ht="43.75">
      <c r="A50" t="s">
        <v>385</v>
      </c>
      <c r="B50" s="1" t="s">
        <v>386</v>
      </c>
      <c r="C50" s="2">
        <v>46092.908356481501</v>
      </c>
      <c r="D50" s="1" t="s">
        <v>387</v>
      </c>
      <c r="E50" s="1" t="s">
        <v>198</v>
      </c>
      <c r="F50" s="3" t="s">
        <v>388</v>
      </c>
      <c r="G50" s="1" t="s">
        <v>389</v>
      </c>
      <c r="H50" s="4">
        <v>46271.833333333299</v>
      </c>
      <c r="I50" s="4">
        <v>46300</v>
      </c>
      <c r="J50" s="5">
        <v>0</v>
      </c>
      <c r="L50" s="1" t="s">
        <v>241</v>
      </c>
      <c r="M50" s="1" t="s">
        <v>31</v>
      </c>
      <c r="N50" s="1" t="s">
        <v>92</v>
      </c>
      <c r="P50" s="2">
        <v>45901.661331018498</v>
      </c>
      <c r="Q50" s="2">
        <v>46092.7416898148</v>
      </c>
      <c r="S50" s="1" t="s">
        <v>99</v>
      </c>
      <c r="W50" s="3" t="s">
        <v>390</v>
      </c>
    </row>
    <row r="51" spans="1:23" ht="43.75">
      <c r="A51" t="s">
        <v>391</v>
      </c>
      <c r="B51" s="1" t="s">
        <v>392</v>
      </c>
      <c r="C51" s="2">
        <v>46108.883298611101</v>
      </c>
      <c r="D51" s="1" t="s">
        <v>393</v>
      </c>
      <c r="E51" s="1" t="s">
        <v>394</v>
      </c>
      <c r="F51" s="3" t="s">
        <v>395</v>
      </c>
      <c r="G51" s="1" t="s">
        <v>396</v>
      </c>
      <c r="H51" s="4">
        <v>46121.833333333299</v>
      </c>
      <c r="I51" s="4">
        <v>46356</v>
      </c>
      <c r="J51" s="5">
        <v>350000</v>
      </c>
      <c r="M51" s="1" t="s">
        <v>31</v>
      </c>
      <c r="N51" s="1" t="s">
        <v>92</v>
      </c>
      <c r="P51" s="2">
        <v>46108.714189814797</v>
      </c>
      <c r="Q51" s="2">
        <v>46108.7166319444</v>
      </c>
      <c r="S51" s="1" t="s">
        <v>93</v>
      </c>
      <c r="U51" s="3" t="s">
        <v>397</v>
      </c>
    </row>
    <row r="52" spans="1:23" ht="43.75">
      <c r="A52" t="s">
        <v>398</v>
      </c>
      <c r="B52" s="1" t="s">
        <v>399</v>
      </c>
      <c r="C52" s="2">
        <v>46109.623437499999</v>
      </c>
      <c r="D52" s="1" t="s">
        <v>400</v>
      </c>
      <c r="E52" s="1" t="s">
        <v>27</v>
      </c>
      <c r="F52" s="3" t="s">
        <v>401</v>
      </c>
      <c r="G52" s="1" t="s">
        <v>402</v>
      </c>
      <c r="H52" s="4">
        <v>46072.791666666701</v>
      </c>
      <c r="I52" s="4">
        <v>46384</v>
      </c>
      <c r="J52" s="5">
        <v>450000</v>
      </c>
      <c r="L52" s="1" t="s">
        <v>30</v>
      </c>
      <c r="M52" s="1" t="s">
        <v>31</v>
      </c>
      <c r="N52" s="1" t="s">
        <v>84</v>
      </c>
      <c r="P52" s="2">
        <v>45692.433541666702</v>
      </c>
      <c r="Q52" s="2">
        <v>46109.456770833298</v>
      </c>
      <c r="S52" s="1" t="s">
        <v>99</v>
      </c>
    </row>
    <row r="53" spans="1:23" ht="160.30000000000001">
      <c r="A53" t="s">
        <v>403</v>
      </c>
      <c r="B53" s="1" t="s">
        <v>404</v>
      </c>
      <c r="C53" s="2">
        <v>46109.620324074102</v>
      </c>
      <c r="D53" s="1" t="s">
        <v>405</v>
      </c>
      <c r="E53" s="1" t="s">
        <v>406</v>
      </c>
      <c r="F53" s="3" t="s">
        <v>407</v>
      </c>
      <c r="G53" s="1" t="s">
        <v>408</v>
      </c>
      <c r="H53" s="4">
        <v>46149.833333333299</v>
      </c>
      <c r="I53" s="4">
        <v>46384</v>
      </c>
      <c r="J53" s="5">
        <v>50000</v>
      </c>
      <c r="L53" s="1" t="s">
        <v>409</v>
      </c>
      <c r="M53" s="1" t="s">
        <v>31</v>
      </c>
      <c r="N53" s="1" t="s">
        <v>92</v>
      </c>
      <c r="P53" s="2">
        <v>45901.8503935185</v>
      </c>
      <c r="Q53" s="2">
        <v>46109.453657407401</v>
      </c>
      <c r="S53" s="1" t="s">
        <v>99</v>
      </c>
      <c r="U53" s="3" t="s">
        <v>410</v>
      </c>
    </row>
    <row r="54" spans="1:23" ht="43.75">
      <c r="A54" t="s">
        <v>411</v>
      </c>
      <c r="B54" s="1" t="s">
        <v>412</v>
      </c>
      <c r="C54" s="2">
        <v>46109.620671296303</v>
      </c>
      <c r="D54" s="1" t="s">
        <v>413</v>
      </c>
      <c r="E54" s="1" t="s">
        <v>27</v>
      </c>
      <c r="F54" s="3" t="s">
        <v>414</v>
      </c>
      <c r="G54" s="1" t="s">
        <v>415</v>
      </c>
      <c r="H54" s="4">
        <v>46208.833333333299</v>
      </c>
      <c r="I54" s="4">
        <v>46384</v>
      </c>
      <c r="J54" s="5">
        <v>300000</v>
      </c>
      <c r="L54" s="1" t="s">
        <v>76</v>
      </c>
      <c r="M54" s="1" t="s">
        <v>31</v>
      </c>
      <c r="N54" s="1" t="s">
        <v>106</v>
      </c>
      <c r="P54" s="2">
        <v>45929.851481481499</v>
      </c>
      <c r="Q54" s="2">
        <v>46109.454004629602</v>
      </c>
      <c r="S54" s="1" t="s">
        <v>69</v>
      </c>
      <c r="U54" s="3" t="s">
        <v>416</v>
      </c>
    </row>
    <row r="55" spans="1:23" ht="29.15">
      <c r="A55" t="s">
        <v>417</v>
      </c>
      <c r="B55" s="1" t="s">
        <v>418</v>
      </c>
      <c r="C55" s="2">
        <v>46109.6303819444</v>
      </c>
      <c r="D55" s="1" t="s">
        <v>419</v>
      </c>
      <c r="E55" s="1" t="s">
        <v>420</v>
      </c>
      <c r="G55" s="1" t="s">
        <v>421</v>
      </c>
      <c r="H55" s="4">
        <v>46121.833333333299</v>
      </c>
      <c r="I55" s="4">
        <v>46384</v>
      </c>
      <c r="J55" s="5">
        <v>350000</v>
      </c>
      <c r="M55" s="1" t="s">
        <v>31</v>
      </c>
      <c r="N55" s="1" t="s">
        <v>92</v>
      </c>
      <c r="P55" s="2">
        <v>46109.4605787037</v>
      </c>
      <c r="Q55" s="2">
        <v>46109.463715277801</v>
      </c>
      <c r="S55" s="1" t="s">
        <v>99</v>
      </c>
      <c r="U55" s="3" t="s">
        <v>422</v>
      </c>
    </row>
    <row r="56" spans="1:23" ht="58.3">
      <c r="A56" t="s">
        <v>423</v>
      </c>
      <c r="B56" s="1" t="s">
        <v>424</v>
      </c>
      <c r="C56" s="2">
        <v>46109.612812500003</v>
      </c>
      <c r="D56" s="1" t="s">
        <v>425</v>
      </c>
      <c r="E56" s="1" t="s">
        <v>426</v>
      </c>
      <c r="G56" s="1" t="s">
        <v>427</v>
      </c>
      <c r="H56" s="4">
        <v>46051.791666666701</v>
      </c>
      <c r="I56" s="4">
        <v>46384</v>
      </c>
      <c r="J56" s="5">
        <v>0</v>
      </c>
      <c r="L56" s="1" t="s">
        <v>428</v>
      </c>
      <c r="M56" s="1" t="s">
        <v>31</v>
      </c>
      <c r="N56" s="1" t="s">
        <v>92</v>
      </c>
      <c r="P56" s="2">
        <v>45891.455740740697</v>
      </c>
      <c r="Q56" s="2">
        <v>46109.446145833303</v>
      </c>
      <c r="S56" s="1" t="s">
        <v>93</v>
      </c>
      <c r="U56" s="3" t="s">
        <v>429</v>
      </c>
    </row>
    <row r="57" spans="1:23" ht="218.6">
      <c r="A57" t="s">
        <v>430</v>
      </c>
      <c r="B57" s="1" t="s">
        <v>431</v>
      </c>
      <c r="C57" s="2">
        <v>46109.613194444399</v>
      </c>
      <c r="D57" s="1" t="s">
        <v>432</v>
      </c>
      <c r="E57" s="1" t="s">
        <v>46</v>
      </c>
      <c r="F57" s="3" t="s">
        <v>433</v>
      </c>
      <c r="G57" s="1" t="s">
        <v>434</v>
      </c>
      <c r="H57" s="4">
        <v>46107.833333333299</v>
      </c>
      <c r="I57" s="4">
        <v>46384</v>
      </c>
      <c r="J57" s="5">
        <v>350000</v>
      </c>
      <c r="L57" s="1" t="s">
        <v>49</v>
      </c>
      <c r="M57" s="1" t="s">
        <v>31</v>
      </c>
      <c r="N57" s="1" t="s">
        <v>106</v>
      </c>
      <c r="P57" s="2">
        <v>46075.860810185201</v>
      </c>
      <c r="Q57" s="2">
        <v>46109.4465277778</v>
      </c>
      <c r="S57" s="1" t="s">
        <v>69</v>
      </c>
      <c r="U57" s="3" t="s">
        <v>435</v>
      </c>
      <c r="W57" s="3" t="s">
        <v>436</v>
      </c>
    </row>
    <row r="58" spans="1:23" ht="87.45">
      <c r="A58" t="s">
        <v>437</v>
      </c>
      <c r="B58" s="1" t="s">
        <v>438</v>
      </c>
      <c r="C58" s="2">
        <v>46092.938900462999</v>
      </c>
      <c r="D58" s="1" t="s">
        <v>439</v>
      </c>
      <c r="E58" s="1" t="s">
        <v>27</v>
      </c>
      <c r="F58" s="3" t="s">
        <v>440</v>
      </c>
      <c r="G58" s="1" t="s">
        <v>441</v>
      </c>
      <c r="H58" s="4">
        <v>46100.833333333299</v>
      </c>
      <c r="I58" s="4">
        <v>46384</v>
      </c>
      <c r="J58" s="5">
        <v>100000</v>
      </c>
      <c r="L58" s="1" t="s">
        <v>76</v>
      </c>
      <c r="M58" s="1" t="s">
        <v>31</v>
      </c>
      <c r="N58" s="1" t="s">
        <v>106</v>
      </c>
      <c r="P58" s="2">
        <v>45692.419027777803</v>
      </c>
      <c r="Q58" s="2">
        <v>46092.772233796299</v>
      </c>
      <c r="S58" s="1" t="s">
        <v>69</v>
      </c>
      <c r="U58" s="3" t="s">
        <v>442</v>
      </c>
    </row>
    <row r="59" spans="1:23" ht="262.3">
      <c r="A59" t="s">
        <v>443</v>
      </c>
      <c r="B59" s="1" t="s">
        <v>444</v>
      </c>
      <c r="C59" s="2">
        <v>46109.615416666697</v>
      </c>
      <c r="D59" s="1" t="s">
        <v>445</v>
      </c>
      <c r="E59" s="1" t="s">
        <v>446</v>
      </c>
      <c r="F59" s="3" t="s">
        <v>447</v>
      </c>
      <c r="G59" s="1" t="s">
        <v>448</v>
      </c>
      <c r="H59" s="4">
        <v>46100.833333333299</v>
      </c>
      <c r="I59" s="4">
        <v>46384</v>
      </c>
      <c r="J59" s="5">
        <v>50000</v>
      </c>
      <c r="L59" s="1" t="s">
        <v>449</v>
      </c>
      <c r="M59" s="1" t="s">
        <v>31</v>
      </c>
      <c r="N59" s="1" t="s">
        <v>84</v>
      </c>
      <c r="P59" s="2">
        <v>45799.490914351903</v>
      </c>
      <c r="Q59" s="2">
        <v>46109.448750000003</v>
      </c>
      <c r="S59" s="1" t="s">
        <v>99</v>
      </c>
      <c r="U59" s="3" t="s">
        <v>450</v>
      </c>
      <c r="W59" s="3" t="s">
        <v>451</v>
      </c>
    </row>
    <row r="60" spans="1:23" ht="306">
      <c r="A60" t="s">
        <v>452</v>
      </c>
      <c r="B60" s="1" t="s">
        <v>453</v>
      </c>
      <c r="C60" s="2">
        <v>46092.557858796303</v>
      </c>
      <c r="D60" s="1" t="s">
        <v>454</v>
      </c>
      <c r="E60" s="1" t="s">
        <v>46</v>
      </c>
      <c r="F60" s="3" t="s">
        <v>455</v>
      </c>
      <c r="G60" s="1" t="s">
        <v>456</v>
      </c>
      <c r="H60" s="4">
        <v>46425.791666666701</v>
      </c>
      <c r="I60" s="4">
        <v>46461</v>
      </c>
      <c r="J60" s="5">
        <v>50000</v>
      </c>
      <c r="L60" s="1" t="s">
        <v>49</v>
      </c>
      <c r="M60" s="1" t="s">
        <v>31</v>
      </c>
      <c r="P60" s="2">
        <v>46064.471284722204</v>
      </c>
      <c r="Q60" s="2">
        <v>46092.391192129602</v>
      </c>
      <c r="S60" s="1" t="s">
        <v>93</v>
      </c>
      <c r="U60" s="3" t="s">
        <v>457</v>
      </c>
    </row>
    <row r="61" spans="1:23" ht="43.75">
      <c r="A61" t="s">
        <v>458</v>
      </c>
      <c r="B61" s="1" t="s">
        <v>459</v>
      </c>
      <c r="C61" s="2">
        <v>46109.611284722203</v>
      </c>
      <c r="D61" s="1" t="s">
        <v>460</v>
      </c>
      <c r="E61" s="1" t="s">
        <v>461</v>
      </c>
      <c r="G61" s="1" t="s">
        <v>462</v>
      </c>
      <c r="H61" s="4">
        <v>46100.833333333299</v>
      </c>
      <c r="I61" s="4">
        <v>46475</v>
      </c>
      <c r="J61" s="5">
        <v>250000</v>
      </c>
      <c r="M61" s="1" t="s">
        <v>31</v>
      </c>
      <c r="N61" s="1" t="s">
        <v>92</v>
      </c>
      <c r="P61" s="2">
        <v>46097.565138888902</v>
      </c>
      <c r="Q61" s="2">
        <v>46109.444618055597</v>
      </c>
      <c r="S61" s="1" t="s">
        <v>93</v>
      </c>
      <c r="U61" s="3" t="s">
        <v>463</v>
      </c>
    </row>
  </sheetData>
  <dataValidations count="15">
    <dataValidation type="date" operator="greaterThanOrEqual" allowBlank="1" showInputMessage="1" showErrorMessage="1" errorTitle="Invalid Date" error="(Do Not Modify) Modified On must be in the correct date and time format." promptTitle="Date and time" prompt=" " sqref="C2:C1048576" xr:uid="{00000000-0002-0000-0000-000000000000}">
      <formula1>1</formula1>
    </dataValidation>
    <dataValidation type="textLength" operator="lessThanOrEqual" showInputMessage="1" showErrorMessage="1" errorTitle="Length Exceeded" error="This value must be less than or equal to 300 characters long." promptTitle="Text (required)" prompt="Maximum Length: 300 characters." sqref="D2:D1048576" xr:uid="{00000000-0002-0000-0000-000001000000}">
      <formula1>300</formula1>
    </dataValidation>
    <dataValidation showInputMessage="1" showErrorMessage="1" error=" " promptTitle="Lookup (required)" prompt="This Account record must already exist in Microsoft Dynamics 365 or in this source file." sqref="E2:E1048576" xr:uid="{00000000-0002-0000-0000-000002000000}"/>
    <dataValidation type="textLength" operator="lessThanOrEqual" allowBlank="1" showInputMessage="1" showErrorMessage="1" errorTitle="Length Exceeded" error="This value must be less than or equal to 2000 characters long." promptTitle="Text" prompt="Maximum Length: 2000 characters." sqref="F2:F1048576 U2:W1048576" xr:uid="{00000000-0002-0000-0000-000003000000}">
      <formula1>2000</formula1>
    </dataValidation>
    <dataValidation type="textLength" operator="lessThanOrEqual" allowBlank="1" showInputMessage="1" showErrorMessage="1" errorTitle="Length Exceeded" error="This value must be less than or equal to 10000 characters long." promptTitle="Text" prompt="Maximum Length: 10000 characters." sqref="G2:G1048576" xr:uid="{00000000-0002-0000-0000-000004000000}">
      <formula1>10000</formula1>
    </dataValidation>
    <dataValidation type="date" operator="greaterThanOrEqual" allowBlank="1" showInputMessage="1" showErrorMessage="1" errorTitle="Invalid Date" error="Next Step Due Date must be in the correct date format." promptTitle="Date" prompt=" " sqref="H2:H1048576" xr:uid="{00000000-0002-0000-0000-000005000000}">
      <formula1>1</formula1>
    </dataValidation>
    <dataValidation type="date" operator="greaterThanOrEqual" showInputMessage="1" showErrorMessage="1" errorTitle="Invalid Date" error="Est. close date must be in the correct date format." promptTitle="Date (required)" prompt=" " sqref="I2:I1048576" xr:uid="{00000000-0002-0000-0000-000006000000}">
      <formula1>1</formula1>
    </dataValidation>
    <dataValidation type="decimal" allowBlank="1" showInputMessage="1" showErrorMessage="1" errorTitle="Value beyond range" error="Est. revenue must be a number from -1000000000000 through 1000000000000." promptTitle="Decimal number" prompt="Minimum Value: -1000000000000._x000d__x000a_Maximum Value: 1000000000000._x000d__x000a_  " sqref="J2:J1048576" xr:uid="{00000000-0002-0000-0000-000007000000}">
      <formula1>-1000000000000</formula1>
      <formula2>1000000000000</formula2>
    </dataValidation>
    <dataValidation allowBlank="1" showInputMessage="1" showErrorMessage="1" error=" " promptTitle="Lookup" prompt="This Contact record must already exist in Microsoft Dynamics 365 or in this source file." sqref="L2:L1048576" xr:uid="{00000000-0002-0000-0000-000009000000}"/>
    <dataValidation type="decimal" allowBlank="1" showInputMessage="1" showErrorMessage="1" errorTitle="Value beyond range" error="Probability must be a whole number from 0 through 100." promptTitle="Whole number" prompt="Minimum Value: 0._x000d__x000a_Maximum Value: 100._x000d__x000a_  " sqref="O2:O1048576" xr:uid="{00000000-0002-0000-0000-00000C000000}">
      <formula1>0</formula1>
      <formula2>100</formula2>
    </dataValidation>
    <dataValidation type="date" operator="greaterThanOrEqual" allowBlank="1" showInputMessage="1" showErrorMessage="1" errorTitle="Invalid Date" error="Created On must be in the correct date and time format." promptTitle="Date and time" prompt=" " sqref="P2:P1048576" xr:uid="{00000000-0002-0000-0000-00000D000000}">
      <formula1>1</formula1>
    </dataValidation>
    <dataValidation type="date" operator="greaterThanOrEqual" allowBlank="1" showInputMessage="1" showErrorMessage="1" errorTitle="Invalid Date" error="Modified On must be in the correct date and time format." promptTitle="Date and time" prompt=" " sqref="Q2:Q1048576" xr:uid="{00000000-0002-0000-0000-00000E000000}">
      <formula1>1</formula1>
    </dataValidation>
    <dataValidation allowBlank="1" showInputMessage="1" showErrorMessage="1" error=" " promptTitle="Lookup" prompt="This MSFT Workload Product record must already exist in Microsoft Dynamics 365 or in this source file." sqref="R2:R1048576" xr:uid="{00000000-0002-0000-0000-00000F000000}"/>
    <dataValidation type="decimal" allowBlank="1" showInputMessage="1" showErrorMessage="1" errorTitle="Value beyond range" error="Actual Revenue must be a number from -1000000000000 through 1000000000000." promptTitle="Decimal number" prompt="Minimum Value: -1000000000000._x000d__x000a_Maximum Value: 1000000000000._x000d__x000a_  " sqref="T2:T1048576" xr:uid="{00000000-0002-0000-0000-000011000000}">
      <formula1>-1000000000000</formula1>
      <formula2>1000000000000</formula2>
    </dataValidation>
    <dataValidation allowBlank="1" showInputMessage="1" showErrorMessage="1" error=" " promptTitle="Lookup" prompt="This Predictive Score record must already exist in Microsoft Dynamics 365 or in this source file." sqref="X2:X1048576" xr:uid="{00000000-0002-0000-0000-000015000000}"/>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4">
        <x14:dataValidation type="list" allowBlank="1" showInputMessage="1" showErrorMessage="1" errorTitle="List Value" error="Timeline must be selected from the drop-down list." promptTitle="Option set" prompt="Select a value from the drop-down list." xr:uid="{00000000-0002-0000-0000-000008000000}">
          <x14:formula1>
            <xm:f>hiddenSheet!$A$2:$E$2</xm:f>
          </x14:formula1>
          <xm:sqref>K2:K1048576</xm:sqref>
        </x14:dataValidation>
        <x14:dataValidation type="list" allowBlank="1" showInputMessage="1" showErrorMessage="1" errorTitle="List Value" error="Rating must be selected from the drop-down list." promptTitle="Option set" prompt="Select a value from the drop-down list." xr:uid="{00000000-0002-0000-0000-00000A000000}">
          <x14:formula1>
            <xm:f>hiddenSheet!$A$3:$C$3</xm:f>
          </x14:formula1>
          <xm:sqref>M2:M1048576</xm:sqref>
        </x14:dataValidation>
        <x14:dataValidation type="list" allowBlank="1" showInputMessage="1" showErrorMessage="1" errorTitle="List Value" error="Sales Stage must be selected from the drop-down list." promptTitle="Option set" prompt="Select a value from the drop-down list." xr:uid="{00000000-0002-0000-0000-00000B000000}">
          <x14:formula1>
            <xm:f>hiddenSheet!$A$4:$D$4</xm:f>
          </x14:formula1>
          <xm:sqref>N2:N1048576</xm:sqref>
        </x14:dataValidation>
        <x14:dataValidation type="list" showInputMessage="1" showErrorMessage="1" errorTitle="List Value" error="Forecast Category must be selected from the drop-down list." promptTitle="Option set (required)" prompt="Select a value from the drop-down list." xr:uid="{00000000-0002-0000-0000-000010000000}">
          <x14:formula1>
            <xm:f>hiddenSheet!$A$5:$E$5</xm:f>
          </x14:formula1>
          <xm:sqref>S2:S1048576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iddenDataSheet"/>
  <dimension ref="A1:E5"/>
  <sheetViews>
    <sheetView workbookViewId="0"/>
  </sheetViews>
  <sheetFormatPr defaultRowHeight="14.6"/>
  <sheetData>
    <row r="1" spans="1:5">
      <c r="A1" t="s">
        <v>464</v>
      </c>
    </row>
    <row r="2" spans="1:5">
      <c r="A2" t="s">
        <v>465</v>
      </c>
      <c r="B2" t="s">
        <v>466</v>
      </c>
      <c r="C2" t="s">
        <v>467</v>
      </c>
      <c r="D2" t="s">
        <v>468</v>
      </c>
      <c r="E2" t="s">
        <v>469</v>
      </c>
    </row>
    <row r="3" spans="1:5">
      <c r="A3" t="s">
        <v>470</v>
      </c>
      <c r="B3" t="s">
        <v>31</v>
      </c>
      <c r="C3" t="s">
        <v>471</v>
      </c>
    </row>
    <row r="4" spans="1:5">
      <c r="A4" t="s">
        <v>92</v>
      </c>
      <c r="B4" t="s">
        <v>84</v>
      </c>
      <c r="C4" t="s">
        <v>106</v>
      </c>
      <c r="D4" t="s">
        <v>32</v>
      </c>
    </row>
    <row r="5" spans="1:5">
      <c r="A5" t="s">
        <v>93</v>
      </c>
      <c r="B5" t="s">
        <v>99</v>
      </c>
      <c r="C5" t="s">
        <v>69</v>
      </c>
      <c r="D5" t="s">
        <v>50</v>
      </c>
      <c r="E5"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Hans FY27 Opp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Hans Westphal</cp:lastModifiedBy>
  <dcterms:created xsi:type="dcterms:W3CDTF">2026-03-29T21:39:16Z</dcterms:created>
  <dcterms:modified xsi:type="dcterms:W3CDTF">2026-03-29T21:39:16Z</dcterms:modified>
</cp:coreProperties>
</file>