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mariussmidt/Desktop/BA/Bachelor/"/>
    </mc:Choice>
  </mc:AlternateContent>
  <xr:revisionPtr revIDLastSave="0" documentId="13_ncr:1_{55DCBF6E-CC18-3C4A-BA25-4405BEF85BDD}" xr6:coauthVersionLast="47" xr6:coauthVersionMax="47" xr10:uidLastSave="{00000000-0000-0000-0000-000000000000}"/>
  <bookViews>
    <workbookView xWindow="480" yWindow="500" windowWidth="24700" windowHeight="15880" activeTab="2" xr2:uid="{00000000-000D-0000-FFFF-FFFF00000000}"/>
  </bookViews>
  <sheets>
    <sheet name="Model results" sheetId="1" r:id="rId1"/>
    <sheet name="Main bw" sheetId="2" r:id="rId2"/>
    <sheet name="Deskr. 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2" i="3"/>
</calcChain>
</file>

<file path=xl/sharedStrings.xml><?xml version="1.0" encoding="utf-8"?>
<sst xmlns="http://schemas.openxmlformats.org/spreadsheetml/2006/main" count="98" uniqueCount="22">
  <si>
    <t>sqm</t>
  </si>
  <si>
    <t>N</t>
  </si>
  <si>
    <t>alder</t>
  </si>
  <si>
    <t>ind</t>
  </si>
  <si>
    <t>bs</t>
  </si>
  <si>
    <t>leje</t>
  </si>
  <si>
    <t>bw</t>
  </si>
  <si>
    <t>est</t>
  </si>
  <si>
    <t>se</t>
  </si>
  <si>
    <t>model</t>
  </si>
  <si>
    <t>Main_mega</t>
  </si>
  <si>
    <t>Fst_lin_year</t>
  </si>
  <si>
    <t>Fst_lin_cov</t>
  </si>
  <si>
    <t>Fst_quad_year</t>
  </si>
  <si>
    <t>Fst_quad_cov</t>
  </si>
  <si>
    <t>Fst_quad_niv</t>
  </si>
  <si>
    <t>Effect_lin_year</t>
  </si>
  <si>
    <t>Effect_lin_cov</t>
  </si>
  <si>
    <t>Effect_quad_year</t>
  </si>
  <si>
    <t>Effect_quad_cov</t>
  </si>
  <si>
    <t>Effect_quad_niv</t>
  </si>
  <si>
    <t>leje pr. kvm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</si>
</sst>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0"/>
          <c:tx>
            <c:strRef>
              <c:f>'Deskr. data'!$F$1</c:f>
              <c:strCache>
                <c:ptCount val="1"/>
                <c:pt idx="0">
                  <c:v>leje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'Deskr. data'!$A$27:$A$67</c:f>
              <c:numCache>
                <c:formatCode>0</c:formatCode>
                <c:ptCount val="41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  <c:pt idx="11">
                  <c:v>56</c:v>
                </c:pt>
                <c:pt idx="12">
                  <c:v>57</c:v>
                </c:pt>
                <c:pt idx="13">
                  <c:v>58</c:v>
                </c:pt>
                <c:pt idx="14">
                  <c:v>59</c:v>
                </c:pt>
                <c:pt idx="15">
                  <c:v>60</c:v>
                </c:pt>
                <c:pt idx="16">
                  <c:v>61</c:v>
                </c:pt>
                <c:pt idx="17">
                  <c:v>62</c:v>
                </c:pt>
                <c:pt idx="18">
                  <c:v>63</c:v>
                </c:pt>
                <c:pt idx="19">
                  <c:v>64</c:v>
                </c:pt>
                <c:pt idx="20">
                  <c:v>65</c:v>
                </c:pt>
                <c:pt idx="21">
                  <c:v>66</c:v>
                </c:pt>
                <c:pt idx="22">
                  <c:v>67</c:v>
                </c:pt>
                <c:pt idx="23">
                  <c:v>68</c:v>
                </c:pt>
                <c:pt idx="24">
                  <c:v>69</c:v>
                </c:pt>
                <c:pt idx="25">
                  <c:v>70</c:v>
                </c:pt>
                <c:pt idx="26">
                  <c:v>71</c:v>
                </c:pt>
                <c:pt idx="27">
                  <c:v>72</c:v>
                </c:pt>
                <c:pt idx="28">
                  <c:v>73</c:v>
                </c:pt>
                <c:pt idx="29">
                  <c:v>74</c:v>
                </c:pt>
                <c:pt idx="30">
                  <c:v>75</c:v>
                </c:pt>
                <c:pt idx="31">
                  <c:v>76</c:v>
                </c:pt>
                <c:pt idx="32">
                  <c:v>77</c:v>
                </c:pt>
                <c:pt idx="33">
                  <c:v>78</c:v>
                </c:pt>
                <c:pt idx="34">
                  <c:v>79</c:v>
                </c:pt>
                <c:pt idx="35">
                  <c:v>80</c:v>
                </c:pt>
                <c:pt idx="36">
                  <c:v>81</c:v>
                </c:pt>
                <c:pt idx="37">
                  <c:v>82</c:v>
                </c:pt>
                <c:pt idx="38">
                  <c:v>83</c:v>
                </c:pt>
                <c:pt idx="39">
                  <c:v>84</c:v>
                </c:pt>
                <c:pt idx="40">
                  <c:v>85</c:v>
                </c:pt>
              </c:numCache>
            </c:numRef>
          </c:xVal>
          <c:yVal>
            <c:numRef>
              <c:f>'Deskr. data'!$G$27:$G$67</c:f>
              <c:numCache>
                <c:formatCode>General</c:formatCode>
                <c:ptCount val="41"/>
                <c:pt idx="0">
                  <c:v>73.086614830098441</c:v>
                </c:pt>
                <c:pt idx="1">
                  <c:v>73.831925941121739</c:v>
                </c:pt>
                <c:pt idx="2">
                  <c:v>72.292640118106178</c:v>
                </c:pt>
                <c:pt idx="3">
                  <c:v>71.981290602490631</c:v>
                </c:pt>
                <c:pt idx="4">
                  <c:v>71.709210105162043</c:v>
                </c:pt>
                <c:pt idx="5">
                  <c:v>69.433270444763195</c:v>
                </c:pt>
                <c:pt idx="6">
                  <c:v>67.678191565873732</c:v>
                </c:pt>
                <c:pt idx="7">
                  <c:v>67.132898618744804</c:v>
                </c:pt>
                <c:pt idx="8">
                  <c:v>68.661494877803776</c:v>
                </c:pt>
                <c:pt idx="9">
                  <c:v>67.402794232414806</c:v>
                </c:pt>
                <c:pt idx="10">
                  <c:v>66.938108260501821</c:v>
                </c:pt>
                <c:pt idx="11">
                  <c:v>67.263728257749293</c:v>
                </c:pt>
                <c:pt idx="12">
                  <c:v>66.739989914298945</c:v>
                </c:pt>
                <c:pt idx="13">
                  <c:v>66.520695629136384</c:v>
                </c:pt>
                <c:pt idx="14">
                  <c:v>66.032963144693056</c:v>
                </c:pt>
                <c:pt idx="15">
                  <c:v>65.584001377631836</c:v>
                </c:pt>
                <c:pt idx="16">
                  <c:v>65.065573040726719</c:v>
                </c:pt>
                <c:pt idx="17">
                  <c:v>63.624385375615802</c:v>
                </c:pt>
                <c:pt idx="18">
                  <c:v>63.287071316006504</c:v>
                </c:pt>
                <c:pt idx="19">
                  <c:v>63.844092593533283</c:v>
                </c:pt>
                <c:pt idx="20">
                  <c:v>63.508441905938149</c:v>
                </c:pt>
                <c:pt idx="21">
                  <c:v>64.143990784488636</c:v>
                </c:pt>
                <c:pt idx="22">
                  <c:v>64.091406663491199</c:v>
                </c:pt>
                <c:pt idx="23">
                  <c:v>63.531698370162061</c:v>
                </c:pt>
                <c:pt idx="24">
                  <c:v>64.242319775724496</c:v>
                </c:pt>
                <c:pt idx="25">
                  <c:v>61.672693216939429</c:v>
                </c:pt>
                <c:pt idx="26">
                  <c:v>63.302354445187468</c:v>
                </c:pt>
                <c:pt idx="27">
                  <c:v>61.92735583857862</c:v>
                </c:pt>
                <c:pt idx="28">
                  <c:v>61.845930783583704</c:v>
                </c:pt>
                <c:pt idx="29">
                  <c:v>61.707510155383652</c:v>
                </c:pt>
                <c:pt idx="30">
                  <c:v>60.181645382897067</c:v>
                </c:pt>
                <c:pt idx="31">
                  <c:v>60.794884920149478</c:v>
                </c:pt>
                <c:pt idx="32">
                  <c:v>60.118490359769353</c:v>
                </c:pt>
                <c:pt idx="33">
                  <c:v>60.245485176078851</c:v>
                </c:pt>
                <c:pt idx="34">
                  <c:v>59.632896475910378</c:v>
                </c:pt>
                <c:pt idx="35">
                  <c:v>60.413191481255623</c:v>
                </c:pt>
                <c:pt idx="36">
                  <c:v>60.271325242379874</c:v>
                </c:pt>
                <c:pt idx="37">
                  <c:v>61.167586856482437</c:v>
                </c:pt>
                <c:pt idx="38">
                  <c:v>62.013609413426984</c:v>
                </c:pt>
                <c:pt idx="39">
                  <c:v>60.746289415327141</c:v>
                </c:pt>
                <c:pt idx="40">
                  <c:v>60.099879417635414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AB-4341-8F71-DCF38684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002352"/>
        <c:axId val="716659695"/>
      </c:scatterChart>
      <c:valAx>
        <c:axId val="668002352"/>
        <c:scaling>
          <c:orientation val="minMax"/>
          <c:max val="85"/>
          <c:min val="4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16659695"/>
        <c:crosses val="autoZero"/>
        <c:crossBetween val="midCat"/>
      </c:valAx>
      <c:valAx>
        <c:axId val="716659695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668002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'Deskr. data'!$D$2:$D$88</c:f>
              <c:numCache>
                <c:formatCode>0</c:formatCode>
                <c:ptCount val="87"/>
                <c:pt idx="0">
                  <c:v>120955.663267575</c:v>
                </c:pt>
                <c:pt idx="1">
                  <c:v>110404.23487183401</c:v>
                </c:pt>
                <c:pt idx="2">
                  <c:v>103208.91939510401</c:v>
                </c:pt>
                <c:pt idx="3">
                  <c:v>111960.343180311</c:v>
                </c:pt>
                <c:pt idx="4">
                  <c:v>105852.409411931</c:v>
                </c:pt>
                <c:pt idx="5">
                  <c:v>109654.147455007</c:v>
                </c:pt>
                <c:pt idx="6">
                  <c:v>112851.90259310701</c:v>
                </c:pt>
                <c:pt idx="7">
                  <c:v>108512.52998973</c:v>
                </c:pt>
                <c:pt idx="8">
                  <c:v>111062.479166643</c:v>
                </c:pt>
                <c:pt idx="9">
                  <c:v>109241.895712912</c:v>
                </c:pt>
                <c:pt idx="10">
                  <c:v>120091.16860972</c:v>
                </c:pt>
                <c:pt idx="11">
                  <c:v>115301.07918267501</c:v>
                </c:pt>
                <c:pt idx="12">
                  <c:v>119817.70742878001</c:v>
                </c:pt>
                <c:pt idx="13">
                  <c:v>119110.367039591</c:v>
                </c:pt>
                <c:pt idx="14">
                  <c:v>125956.003344513</c:v>
                </c:pt>
                <c:pt idx="15">
                  <c:v>129386.109568054</c:v>
                </c:pt>
                <c:pt idx="16">
                  <c:v>131660.58873497901</c:v>
                </c:pt>
                <c:pt idx="17">
                  <c:v>130896.06878858</c:v>
                </c:pt>
                <c:pt idx="18">
                  <c:v>131115.09294083499</c:v>
                </c:pt>
                <c:pt idx="19">
                  <c:v>135898.15644081199</c:v>
                </c:pt>
                <c:pt idx="20">
                  <c:v>138455.307331213</c:v>
                </c:pt>
                <c:pt idx="21">
                  <c:v>138715.134370015</c:v>
                </c:pt>
                <c:pt idx="22">
                  <c:v>143310.037901403</c:v>
                </c:pt>
                <c:pt idx="23">
                  <c:v>142900.16075132001</c:v>
                </c:pt>
                <c:pt idx="24">
                  <c:v>147711.79747467599</c:v>
                </c:pt>
                <c:pt idx="25">
                  <c:v>150606.856428325</c:v>
                </c:pt>
                <c:pt idx="26">
                  <c:v>151321.989119904</c:v>
                </c:pt>
                <c:pt idx="27">
                  <c:v>153471.80336565699</c:v>
                </c:pt>
                <c:pt idx="28">
                  <c:v>156062.70051408699</c:v>
                </c:pt>
                <c:pt idx="29">
                  <c:v>156834.6245985</c:v>
                </c:pt>
                <c:pt idx="30">
                  <c:v>152779.82882498699</c:v>
                </c:pt>
                <c:pt idx="31">
                  <c:v>165022.17915631499</c:v>
                </c:pt>
                <c:pt idx="32">
                  <c:v>171717.19691539</c:v>
                </c:pt>
                <c:pt idx="33">
                  <c:v>174519.97208343499</c:v>
                </c:pt>
                <c:pt idx="34">
                  <c:v>173950.82490291499</c:v>
                </c:pt>
                <c:pt idx="35">
                  <c:v>176130.24602394001</c:v>
                </c:pt>
                <c:pt idx="36">
                  <c:v>180622.88116710601</c:v>
                </c:pt>
                <c:pt idx="37">
                  <c:v>181695.29859724001</c:v>
                </c:pt>
                <c:pt idx="38">
                  <c:v>183892.22278466899</c:v>
                </c:pt>
                <c:pt idx="39">
                  <c:v>188369.854357501</c:v>
                </c:pt>
                <c:pt idx="40">
                  <c:v>190553.49330340099</c:v>
                </c:pt>
                <c:pt idx="41">
                  <c:v>194696.388870072</c:v>
                </c:pt>
                <c:pt idx="42">
                  <c:v>193041.62158420801</c:v>
                </c:pt>
                <c:pt idx="43">
                  <c:v>195785.333743453</c:v>
                </c:pt>
                <c:pt idx="44">
                  <c:v>198729.03459965601</c:v>
                </c:pt>
                <c:pt idx="45">
                  <c:v>202760.39184226099</c:v>
                </c:pt>
                <c:pt idx="46">
                  <c:v>204039.38464117501</c:v>
                </c:pt>
                <c:pt idx="47">
                  <c:v>209958.440859397</c:v>
                </c:pt>
                <c:pt idx="48">
                  <c:v>209659.46361605101</c:v>
                </c:pt>
                <c:pt idx="49">
                  <c:v>211421.194021248</c:v>
                </c:pt>
                <c:pt idx="50">
                  <c:v>208940.158483732</c:v>
                </c:pt>
                <c:pt idx="51">
                  <c:v>212166.61651330101</c:v>
                </c:pt>
                <c:pt idx="52">
                  <c:v>213437.45509781499</c:v>
                </c:pt>
                <c:pt idx="53">
                  <c:v>214429.72129343901</c:v>
                </c:pt>
                <c:pt idx="54">
                  <c:v>214765.976534952</c:v>
                </c:pt>
                <c:pt idx="55">
                  <c:v>215447.78900276101</c:v>
                </c:pt>
                <c:pt idx="56">
                  <c:v>215848.07302956699</c:v>
                </c:pt>
                <c:pt idx="57">
                  <c:v>214188.670369531</c:v>
                </c:pt>
                <c:pt idx="58">
                  <c:v>217014.61338384301</c:v>
                </c:pt>
                <c:pt idx="59">
                  <c:v>216372.33279118</c:v>
                </c:pt>
                <c:pt idx="60">
                  <c:v>218177.36173581</c:v>
                </c:pt>
                <c:pt idx="61">
                  <c:v>220650.03555326199</c:v>
                </c:pt>
                <c:pt idx="62">
                  <c:v>223034.35089228101</c:v>
                </c:pt>
                <c:pt idx="63">
                  <c:v>224499.54255809</c:v>
                </c:pt>
                <c:pt idx="64">
                  <c:v>224808.21267263</c:v>
                </c:pt>
                <c:pt idx="65">
                  <c:v>227511.48502023501</c:v>
                </c:pt>
                <c:pt idx="66">
                  <c:v>226832.493157299</c:v>
                </c:pt>
                <c:pt idx="67">
                  <c:v>223847.50574400401</c:v>
                </c:pt>
                <c:pt idx="68">
                  <c:v>221007.46188493699</c:v>
                </c:pt>
                <c:pt idx="69">
                  <c:v>223409.02257355701</c:v>
                </c:pt>
                <c:pt idx="70">
                  <c:v>221178.60615717</c:v>
                </c:pt>
                <c:pt idx="71">
                  <c:v>216788.07675755399</c:v>
                </c:pt>
                <c:pt idx="72">
                  <c:v>222535.85449756699</c:v>
                </c:pt>
                <c:pt idx="73">
                  <c:v>217992.887131828</c:v>
                </c:pt>
                <c:pt idx="74">
                  <c:v>221275.199953748</c:v>
                </c:pt>
                <c:pt idx="75">
                  <c:v>217667.90477459101</c:v>
                </c:pt>
                <c:pt idx="76">
                  <c:v>220654.654295402</c:v>
                </c:pt>
                <c:pt idx="77">
                  <c:v>223809.74391031699</c:v>
                </c:pt>
                <c:pt idx="78">
                  <c:v>227253.114528087</c:v>
                </c:pt>
                <c:pt idx="79">
                  <c:v>226323.622045681</c:v>
                </c:pt>
                <c:pt idx="80">
                  <c:v>225261.96553466801</c:v>
                </c:pt>
                <c:pt idx="81">
                  <c:v>223101.09297147699</c:v>
                </c:pt>
                <c:pt idx="82">
                  <c:v>208413.729283352</c:v>
                </c:pt>
                <c:pt idx="83">
                  <c:v>226074.84433756801</c:v>
                </c:pt>
                <c:pt idx="84">
                  <c:v>207377.77743543501</c:v>
                </c:pt>
                <c:pt idx="85">
                  <c:v>217345.89362272201</c:v>
                </c:pt>
                <c:pt idx="86">
                  <c:v>215864.30888482599</c:v>
                </c:pt>
              </c:numCache>
            </c:numRef>
          </c:xVal>
          <c:yVal>
            <c:numRef>
              <c:f>'Deskr. data'!$F$2:$F$88</c:f>
              <c:numCache>
                <c:formatCode>0</c:formatCode>
                <c:ptCount val="87"/>
                <c:pt idx="0">
                  <c:v>2795.4568250377101</c:v>
                </c:pt>
                <c:pt idx="1">
                  <c:v>2588.4922422422401</c:v>
                </c:pt>
                <c:pt idx="2">
                  <c:v>2587.1153664302601</c:v>
                </c:pt>
                <c:pt idx="3">
                  <c:v>2620.3674152876301</c:v>
                </c:pt>
                <c:pt idx="4">
                  <c:v>2569.16000807101</c:v>
                </c:pt>
                <c:pt idx="5">
                  <c:v>2844.5759083985999</c:v>
                </c:pt>
                <c:pt idx="6">
                  <c:v>2864.32854791514</c:v>
                </c:pt>
                <c:pt idx="7">
                  <c:v>2709.39550577931</c:v>
                </c:pt>
                <c:pt idx="8">
                  <c:v>2604.98242621594</c:v>
                </c:pt>
                <c:pt idx="9">
                  <c:v>2640.9300207441602</c:v>
                </c:pt>
                <c:pt idx="10">
                  <c:v>2736.1995675961798</c:v>
                </c:pt>
                <c:pt idx="11">
                  <c:v>2696.8539187459901</c:v>
                </c:pt>
                <c:pt idx="12">
                  <c:v>2818.3782467532801</c:v>
                </c:pt>
                <c:pt idx="13">
                  <c:v>2765.83672740264</c:v>
                </c:pt>
                <c:pt idx="14">
                  <c:v>2981.1455807688299</c:v>
                </c:pt>
                <c:pt idx="15">
                  <c:v>2935.5098107270101</c:v>
                </c:pt>
                <c:pt idx="16">
                  <c:v>3011.74640259329</c:v>
                </c:pt>
                <c:pt idx="17">
                  <c:v>2950.5243820793999</c:v>
                </c:pt>
                <c:pt idx="18">
                  <c:v>2985.5529795962202</c:v>
                </c:pt>
                <c:pt idx="19">
                  <c:v>3085.3485184066499</c:v>
                </c:pt>
                <c:pt idx="20">
                  <c:v>3104.9719611667701</c:v>
                </c:pt>
                <c:pt idx="21">
                  <c:v>3126.6246149278099</c:v>
                </c:pt>
                <c:pt idx="22">
                  <c:v>3289.3831570469001</c:v>
                </c:pt>
                <c:pt idx="23">
                  <c:v>3280.7748991427102</c:v>
                </c:pt>
                <c:pt idx="24">
                  <c:v>3289.92225890084</c:v>
                </c:pt>
                <c:pt idx="25">
                  <c:v>3288.8976673544298</c:v>
                </c:pt>
                <c:pt idx="26">
                  <c:v>3396.2685932916002</c:v>
                </c:pt>
                <c:pt idx="27">
                  <c:v>3397.7540855509901</c:v>
                </c:pt>
                <c:pt idx="28">
                  <c:v>3455.1019489195501</c:v>
                </c:pt>
                <c:pt idx="29">
                  <c:v>3513.7512951529402</c:v>
                </c:pt>
                <c:pt idx="30">
                  <c:v>3471.6635222381601</c:v>
                </c:pt>
                <c:pt idx="31">
                  <c:v>3451.58776985956</c:v>
                </c:pt>
                <c:pt idx="32">
                  <c:v>3490.9107281747301</c:v>
                </c:pt>
                <c:pt idx="33">
                  <c:v>3639.0592285235998</c:v>
                </c:pt>
                <c:pt idx="34">
                  <c:v>3639.7508885503998</c:v>
                </c:pt>
                <c:pt idx="35">
                  <c:v>3681.5959543275999</c:v>
                </c:pt>
                <c:pt idx="36">
                  <c:v>3766.76878243396</c:v>
                </c:pt>
                <c:pt idx="37">
                  <c:v>3804.17942511504</c:v>
                </c:pt>
                <c:pt idx="38">
                  <c:v>3858.2003464899099</c:v>
                </c:pt>
                <c:pt idx="39">
                  <c:v>3895.9448255368902</c:v>
                </c:pt>
                <c:pt idx="40">
                  <c:v>3935.0400826579098</c:v>
                </c:pt>
                <c:pt idx="41">
                  <c:v>3968.9999554843298</c:v>
                </c:pt>
                <c:pt idx="42">
                  <c:v>3944.7118932881799</c:v>
                </c:pt>
                <c:pt idx="43">
                  <c:v>3987.0854929084098</c:v>
                </c:pt>
                <c:pt idx="44">
                  <c:v>4086.0219259861301</c:v>
                </c:pt>
                <c:pt idx="45">
                  <c:v>4128.0487238859796</c:v>
                </c:pt>
                <c:pt idx="46">
                  <c:v>4233.5033917762503</c:v>
                </c:pt>
                <c:pt idx="47">
                  <c:v>4294.12424645391</c:v>
                </c:pt>
                <c:pt idx="48">
                  <c:v>4320.1554891710202</c:v>
                </c:pt>
                <c:pt idx="49">
                  <c:v>4432.7200645249904</c:v>
                </c:pt>
                <c:pt idx="50">
                  <c:v>4317.0885251857599</c:v>
                </c:pt>
                <c:pt idx="51">
                  <c:v>4494.4671656083101</c:v>
                </c:pt>
                <c:pt idx="52">
                  <c:v>4458.7696203776604</c:v>
                </c:pt>
                <c:pt idx="53">
                  <c:v>4514.7529472016104</c:v>
                </c:pt>
                <c:pt idx="54">
                  <c:v>4566.3557514983904</c:v>
                </c:pt>
                <c:pt idx="55">
                  <c:v>4513.6234037172799</c:v>
                </c:pt>
                <c:pt idx="56">
                  <c:v>4620.4112539313601</c:v>
                </c:pt>
                <c:pt idx="57">
                  <c:v>4629.1237577022403</c:v>
                </c:pt>
                <c:pt idx="58">
                  <c:v>4699.1478437341502</c:v>
                </c:pt>
                <c:pt idx="59">
                  <c:v>4710.9988215969197</c:v>
                </c:pt>
                <c:pt idx="60">
                  <c:v>4833.0553185004501</c:v>
                </c:pt>
                <c:pt idx="61">
                  <c:v>4881.9773446327699</c:v>
                </c:pt>
                <c:pt idx="62">
                  <c:v>5015.7421222315597</c:v>
                </c:pt>
                <c:pt idx="63">
                  <c:v>5147.1295813144397</c:v>
                </c:pt>
                <c:pt idx="64">
                  <c:v>5102.6883108874799</c:v>
                </c:pt>
                <c:pt idx="65">
                  <c:v>5108.4897504990104</c:v>
                </c:pt>
                <c:pt idx="66">
                  <c:v>5170.9571635472403</c:v>
                </c:pt>
                <c:pt idx="67">
                  <c:v>5113.4253010361299</c:v>
                </c:pt>
                <c:pt idx="68">
                  <c:v>5221.7769365317299</c:v>
                </c:pt>
                <c:pt idx="69">
                  <c:v>5141.8520783098002</c:v>
                </c:pt>
                <c:pt idx="70">
                  <c:v>5154.1769420158798</c:v>
                </c:pt>
                <c:pt idx="71">
                  <c:v>5190.0805854643404</c:v>
                </c:pt>
                <c:pt idx="72">
                  <c:v>5367.1833333333298</c:v>
                </c:pt>
                <c:pt idx="73">
                  <c:v>5465.4530163351101</c:v>
                </c:pt>
                <c:pt idx="74">
                  <c:v>5457.9466905901099</c:v>
                </c:pt>
                <c:pt idx="75">
                  <c:v>5445.8922714227201</c:v>
                </c:pt>
                <c:pt idx="76">
                  <c:v>5424.1873808010096</c:v>
                </c:pt>
                <c:pt idx="77">
                  <c:v>5572.1422075885903</c:v>
                </c:pt>
                <c:pt idx="78">
                  <c:v>5555.2542771599601</c:v>
                </c:pt>
                <c:pt idx="79">
                  <c:v>5675.2662348877402</c:v>
                </c:pt>
                <c:pt idx="80">
                  <c:v>5436.5660305343499</c:v>
                </c:pt>
                <c:pt idx="81">
                  <c:v>5615.480097914</c:v>
                </c:pt>
                <c:pt idx="82">
                  <c:v>5594.7076442484404</c:v>
                </c:pt>
                <c:pt idx="83">
                  <c:v>5869.2250453720499</c:v>
                </c:pt>
                <c:pt idx="84">
                  <c:v>5654.3789789789798</c:v>
                </c:pt>
                <c:pt idx="85">
                  <c:v>5607.2722400857501</c:v>
                </c:pt>
                <c:pt idx="86">
                  <c:v>5992.8397318708103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3C-114E-90FE-812A008FFA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20880"/>
        <c:axId val="80862768"/>
      </c:scatterChart>
      <c:valAx>
        <c:axId val="8092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0862768"/>
        <c:crosses val="autoZero"/>
        <c:crossBetween val="midCat"/>
      </c:valAx>
      <c:valAx>
        <c:axId val="8086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092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'Deskr. data'!$C$2:$C$88</c:f>
              <c:numCache>
                <c:formatCode>0</c:formatCode>
                <c:ptCount val="87"/>
                <c:pt idx="0">
                  <c:v>24.635746606334799</c:v>
                </c:pt>
                <c:pt idx="1">
                  <c:v>23.897897897897899</c:v>
                </c:pt>
                <c:pt idx="2">
                  <c:v>24.0014184397163</c:v>
                </c:pt>
                <c:pt idx="3">
                  <c:v>23.787234042553202</c:v>
                </c:pt>
                <c:pt idx="4">
                  <c:v>23.728813559321999</c:v>
                </c:pt>
                <c:pt idx="5">
                  <c:v>23.765339425587499</c:v>
                </c:pt>
                <c:pt idx="6">
                  <c:v>23.607168983174802</c:v>
                </c:pt>
                <c:pt idx="7">
                  <c:v>23.505276760715098</c:v>
                </c:pt>
                <c:pt idx="8">
                  <c:v>23.578074120018599</c:v>
                </c:pt>
                <c:pt idx="9">
                  <c:v>23.293465577596301</c:v>
                </c:pt>
                <c:pt idx="10">
                  <c:v>25.552417931521401</c:v>
                </c:pt>
                <c:pt idx="11">
                  <c:v>24.9667946257198</c:v>
                </c:pt>
                <c:pt idx="12">
                  <c:v>25.764817001180599</c:v>
                </c:pt>
                <c:pt idx="13">
                  <c:v>24.777216352779099</c:v>
                </c:pt>
                <c:pt idx="14">
                  <c:v>25.731582219459099</c:v>
                </c:pt>
                <c:pt idx="15">
                  <c:v>25.936137720394299</c:v>
                </c:pt>
                <c:pt idx="16">
                  <c:v>27.0333649588868</c:v>
                </c:pt>
                <c:pt idx="17">
                  <c:v>26.563456736510702</c:v>
                </c:pt>
                <c:pt idx="18">
                  <c:v>27.069523912339399</c:v>
                </c:pt>
                <c:pt idx="19">
                  <c:v>27.5705225007551</c:v>
                </c:pt>
                <c:pt idx="20">
                  <c:v>28.079705647663801</c:v>
                </c:pt>
                <c:pt idx="21">
                  <c:v>27.153769068032499</c:v>
                </c:pt>
                <c:pt idx="22">
                  <c:v>28.612473784991298</c:v>
                </c:pt>
                <c:pt idx="23">
                  <c:v>28.599565052950101</c:v>
                </c:pt>
                <c:pt idx="24">
                  <c:v>28.488921045491502</c:v>
                </c:pt>
                <c:pt idx="25">
                  <c:v>29.423658872076999</c:v>
                </c:pt>
                <c:pt idx="26">
                  <c:v>29.217766082932599</c:v>
                </c:pt>
                <c:pt idx="27">
                  <c:v>30.3710484015003</c:v>
                </c:pt>
                <c:pt idx="28">
                  <c:v>29.618900793956701</c:v>
                </c:pt>
                <c:pt idx="29">
                  <c:v>30.620537932013299</c:v>
                </c:pt>
                <c:pt idx="30">
                  <c:v>28.9641798182688</c:v>
                </c:pt>
                <c:pt idx="31">
                  <c:v>33.132397121497903</c:v>
                </c:pt>
                <c:pt idx="32">
                  <c:v>34.630888566563698</c:v>
                </c:pt>
                <c:pt idx="33">
                  <c:v>34.247305242528199</c:v>
                </c:pt>
                <c:pt idx="34">
                  <c:v>33.834475755267803</c:v>
                </c:pt>
                <c:pt idx="35">
                  <c:v>35.495630109952103</c:v>
                </c:pt>
                <c:pt idx="36">
                  <c:v>35.181727730305496</c:v>
                </c:pt>
                <c:pt idx="37">
                  <c:v>35.2684115185208</c:v>
                </c:pt>
                <c:pt idx="38">
                  <c:v>36.374751431154003</c:v>
                </c:pt>
                <c:pt idx="39">
                  <c:v>37.2819412546839</c:v>
                </c:pt>
                <c:pt idx="40">
                  <c:v>37.868390582786603</c:v>
                </c:pt>
                <c:pt idx="41">
                  <c:v>37.7825854700855</c:v>
                </c:pt>
                <c:pt idx="42">
                  <c:v>37.788421463922901</c:v>
                </c:pt>
                <c:pt idx="43">
                  <c:v>38.448374481993802</c:v>
                </c:pt>
                <c:pt idx="44">
                  <c:v>38.199849971869703</c:v>
                </c:pt>
                <c:pt idx="45">
                  <c:v>39.757579499845598</c:v>
                </c:pt>
                <c:pt idx="46">
                  <c:v>39.327254226675002</c:v>
                </c:pt>
                <c:pt idx="47">
                  <c:v>40.6456686930091</c:v>
                </c:pt>
                <c:pt idx="48">
                  <c:v>41.988125466766199</c:v>
                </c:pt>
                <c:pt idx="49">
                  <c:v>41.966968698517299</c:v>
                </c:pt>
                <c:pt idx="50">
                  <c:v>42.232613740243302</c:v>
                </c:pt>
                <c:pt idx="51">
                  <c:v>42.628061687329897</c:v>
                </c:pt>
                <c:pt idx="52">
                  <c:v>42.2089889850511</c:v>
                </c:pt>
                <c:pt idx="53">
                  <c:v>43.8646799628943</c:v>
                </c:pt>
                <c:pt idx="54">
                  <c:v>43.970539419087103</c:v>
                </c:pt>
                <c:pt idx="55">
                  <c:v>43.588317107093197</c:v>
                </c:pt>
                <c:pt idx="56">
                  <c:v>43.760700123068503</c:v>
                </c:pt>
                <c:pt idx="57">
                  <c:v>44.559481216458003</c:v>
                </c:pt>
                <c:pt idx="58">
                  <c:v>44.978234398782298</c:v>
                </c:pt>
                <c:pt idx="59">
                  <c:v>45.612626767604603</c:v>
                </c:pt>
                <c:pt idx="60">
                  <c:v>44.988418165193501</c:v>
                </c:pt>
                <c:pt idx="61">
                  <c:v>45.657966101694903</c:v>
                </c:pt>
                <c:pt idx="62">
                  <c:v>45.980319596299402</c:v>
                </c:pt>
                <c:pt idx="63">
                  <c:v>46.482295937383498</c:v>
                </c:pt>
                <c:pt idx="64">
                  <c:v>47.588426816634602</c:v>
                </c:pt>
                <c:pt idx="65">
                  <c:v>47.707185628742501</c:v>
                </c:pt>
                <c:pt idx="66">
                  <c:v>47.325534759358298</c:v>
                </c:pt>
                <c:pt idx="67">
                  <c:v>46.757210865303797</c:v>
                </c:pt>
                <c:pt idx="68">
                  <c:v>47.203598200899599</c:v>
                </c:pt>
                <c:pt idx="69">
                  <c:v>46.916637960730299</c:v>
                </c:pt>
                <c:pt idx="70">
                  <c:v>45.507084715104</c:v>
                </c:pt>
                <c:pt idx="71">
                  <c:v>47.5595558546433</c:v>
                </c:pt>
                <c:pt idx="72">
                  <c:v>48.4284671532847</c:v>
                </c:pt>
                <c:pt idx="73">
                  <c:v>47.049490538573501</c:v>
                </c:pt>
                <c:pt idx="74">
                  <c:v>47.608133971291899</c:v>
                </c:pt>
                <c:pt idx="75">
                  <c:v>47.3431734317343</c:v>
                </c:pt>
                <c:pt idx="76">
                  <c:v>47.417037507946603</c:v>
                </c:pt>
                <c:pt idx="77">
                  <c:v>45.7093132643462</c:v>
                </c:pt>
                <c:pt idx="78">
                  <c:v>47.2198460222412</c:v>
                </c:pt>
                <c:pt idx="79">
                  <c:v>47.019689119170998</c:v>
                </c:pt>
                <c:pt idx="80">
                  <c:v>45.932824427480902</c:v>
                </c:pt>
                <c:pt idx="81">
                  <c:v>48.139208173690903</c:v>
                </c:pt>
                <c:pt idx="82">
                  <c:v>46.922822491730997</c:v>
                </c:pt>
                <c:pt idx="83">
                  <c:v>45.009074410163301</c:v>
                </c:pt>
                <c:pt idx="84">
                  <c:v>47.048648648648701</c:v>
                </c:pt>
                <c:pt idx="85">
                  <c:v>47.983922829581999</c:v>
                </c:pt>
                <c:pt idx="86">
                  <c:v>46.819012797074997</c:v>
                </c:pt>
              </c:numCache>
            </c:numRef>
          </c:xVal>
          <c:yVal>
            <c:numRef>
              <c:f>'Deskr. data'!$F$2:$F$88</c:f>
              <c:numCache>
                <c:formatCode>0</c:formatCode>
                <c:ptCount val="87"/>
                <c:pt idx="0">
                  <c:v>2795.4568250377101</c:v>
                </c:pt>
                <c:pt idx="1">
                  <c:v>2588.4922422422401</c:v>
                </c:pt>
                <c:pt idx="2">
                  <c:v>2587.1153664302601</c:v>
                </c:pt>
                <c:pt idx="3">
                  <c:v>2620.3674152876301</c:v>
                </c:pt>
                <c:pt idx="4">
                  <c:v>2569.16000807101</c:v>
                </c:pt>
                <c:pt idx="5">
                  <c:v>2844.5759083985999</c:v>
                </c:pt>
                <c:pt idx="6">
                  <c:v>2864.32854791514</c:v>
                </c:pt>
                <c:pt idx="7">
                  <c:v>2709.39550577931</c:v>
                </c:pt>
                <c:pt idx="8">
                  <c:v>2604.98242621594</c:v>
                </c:pt>
                <c:pt idx="9">
                  <c:v>2640.9300207441602</c:v>
                </c:pt>
                <c:pt idx="10">
                  <c:v>2736.1995675961798</c:v>
                </c:pt>
                <c:pt idx="11">
                  <c:v>2696.8539187459901</c:v>
                </c:pt>
                <c:pt idx="12">
                  <c:v>2818.3782467532801</c:v>
                </c:pt>
                <c:pt idx="13">
                  <c:v>2765.83672740264</c:v>
                </c:pt>
                <c:pt idx="14">
                  <c:v>2981.1455807688299</c:v>
                </c:pt>
                <c:pt idx="15">
                  <c:v>2935.5098107270101</c:v>
                </c:pt>
                <c:pt idx="16">
                  <c:v>3011.74640259329</c:v>
                </c:pt>
                <c:pt idx="17">
                  <c:v>2950.5243820793999</c:v>
                </c:pt>
                <c:pt idx="18">
                  <c:v>2985.5529795962202</c:v>
                </c:pt>
                <c:pt idx="19">
                  <c:v>3085.3485184066499</c:v>
                </c:pt>
                <c:pt idx="20">
                  <c:v>3104.9719611667701</c:v>
                </c:pt>
                <c:pt idx="21">
                  <c:v>3126.6246149278099</c:v>
                </c:pt>
                <c:pt idx="22">
                  <c:v>3289.3831570469001</c:v>
                </c:pt>
                <c:pt idx="23">
                  <c:v>3280.7748991427102</c:v>
                </c:pt>
                <c:pt idx="24">
                  <c:v>3289.92225890084</c:v>
                </c:pt>
                <c:pt idx="25">
                  <c:v>3288.8976673544298</c:v>
                </c:pt>
                <c:pt idx="26">
                  <c:v>3396.2685932916002</c:v>
                </c:pt>
                <c:pt idx="27">
                  <c:v>3397.7540855509901</c:v>
                </c:pt>
                <c:pt idx="28">
                  <c:v>3455.1019489195501</c:v>
                </c:pt>
                <c:pt idx="29">
                  <c:v>3513.7512951529402</c:v>
                </c:pt>
                <c:pt idx="30">
                  <c:v>3471.6635222381601</c:v>
                </c:pt>
                <c:pt idx="31">
                  <c:v>3451.58776985956</c:v>
                </c:pt>
                <c:pt idx="32">
                  <c:v>3490.9107281747301</c:v>
                </c:pt>
                <c:pt idx="33">
                  <c:v>3639.0592285235998</c:v>
                </c:pt>
                <c:pt idx="34">
                  <c:v>3639.7508885503998</c:v>
                </c:pt>
                <c:pt idx="35">
                  <c:v>3681.5959543275999</c:v>
                </c:pt>
                <c:pt idx="36">
                  <c:v>3766.76878243396</c:v>
                </c:pt>
                <c:pt idx="37">
                  <c:v>3804.17942511504</c:v>
                </c:pt>
                <c:pt idx="38">
                  <c:v>3858.2003464899099</c:v>
                </c:pt>
                <c:pt idx="39">
                  <c:v>3895.9448255368902</c:v>
                </c:pt>
                <c:pt idx="40">
                  <c:v>3935.0400826579098</c:v>
                </c:pt>
                <c:pt idx="41">
                  <c:v>3968.9999554843298</c:v>
                </c:pt>
                <c:pt idx="42">
                  <c:v>3944.7118932881799</c:v>
                </c:pt>
                <c:pt idx="43">
                  <c:v>3987.0854929084098</c:v>
                </c:pt>
                <c:pt idx="44">
                  <c:v>4086.0219259861301</c:v>
                </c:pt>
                <c:pt idx="45">
                  <c:v>4128.0487238859796</c:v>
                </c:pt>
                <c:pt idx="46">
                  <c:v>4233.5033917762503</c:v>
                </c:pt>
                <c:pt idx="47">
                  <c:v>4294.12424645391</c:v>
                </c:pt>
                <c:pt idx="48">
                  <c:v>4320.1554891710202</c:v>
                </c:pt>
                <c:pt idx="49">
                  <c:v>4432.7200645249904</c:v>
                </c:pt>
                <c:pt idx="50">
                  <c:v>4317.0885251857599</c:v>
                </c:pt>
                <c:pt idx="51">
                  <c:v>4494.4671656083101</c:v>
                </c:pt>
                <c:pt idx="52">
                  <c:v>4458.7696203776604</c:v>
                </c:pt>
                <c:pt idx="53">
                  <c:v>4514.7529472016104</c:v>
                </c:pt>
                <c:pt idx="54">
                  <c:v>4566.3557514983904</c:v>
                </c:pt>
                <c:pt idx="55">
                  <c:v>4513.6234037172799</c:v>
                </c:pt>
                <c:pt idx="56">
                  <c:v>4620.4112539313601</c:v>
                </c:pt>
                <c:pt idx="57">
                  <c:v>4629.1237577022403</c:v>
                </c:pt>
                <c:pt idx="58">
                  <c:v>4699.1478437341502</c:v>
                </c:pt>
                <c:pt idx="59">
                  <c:v>4710.9988215969197</c:v>
                </c:pt>
                <c:pt idx="60">
                  <c:v>4833.0553185004501</c:v>
                </c:pt>
                <c:pt idx="61">
                  <c:v>4881.9773446327699</c:v>
                </c:pt>
                <c:pt idx="62">
                  <c:v>5015.7421222315597</c:v>
                </c:pt>
                <c:pt idx="63">
                  <c:v>5147.1295813144397</c:v>
                </c:pt>
                <c:pt idx="64">
                  <c:v>5102.6883108874799</c:v>
                </c:pt>
                <c:pt idx="65">
                  <c:v>5108.4897504990104</c:v>
                </c:pt>
                <c:pt idx="66">
                  <c:v>5170.9571635472403</c:v>
                </c:pt>
                <c:pt idx="67">
                  <c:v>5113.4253010361299</c:v>
                </c:pt>
                <c:pt idx="68">
                  <c:v>5221.7769365317299</c:v>
                </c:pt>
                <c:pt idx="69">
                  <c:v>5141.8520783098002</c:v>
                </c:pt>
                <c:pt idx="70">
                  <c:v>5154.1769420158798</c:v>
                </c:pt>
                <c:pt idx="71">
                  <c:v>5190.0805854643404</c:v>
                </c:pt>
                <c:pt idx="72">
                  <c:v>5367.1833333333298</c:v>
                </c:pt>
                <c:pt idx="73">
                  <c:v>5465.4530163351101</c:v>
                </c:pt>
                <c:pt idx="74">
                  <c:v>5457.9466905901099</c:v>
                </c:pt>
                <c:pt idx="75">
                  <c:v>5445.8922714227201</c:v>
                </c:pt>
                <c:pt idx="76">
                  <c:v>5424.1873808010096</c:v>
                </c:pt>
                <c:pt idx="77">
                  <c:v>5572.1422075885903</c:v>
                </c:pt>
                <c:pt idx="78">
                  <c:v>5555.2542771599601</c:v>
                </c:pt>
                <c:pt idx="79">
                  <c:v>5675.2662348877402</c:v>
                </c:pt>
                <c:pt idx="80">
                  <c:v>5436.5660305343499</c:v>
                </c:pt>
                <c:pt idx="81">
                  <c:v>5615.480097914</c:v>
                </c:pt>
                <c:pt idx="82">
                  <c:v>5594.7076442484404</c:v>
                </c:pt>
                <c:pt idx="83">
                  <c:v>5869.2250453720499</c:v>
                </c:pt>
                <c:pt idx="84">
                  <c:v>5654.3789789789798</c:v>
                </c:pt>
                <c:pt idx="85">
                  <c:v>5607.2722400857501</c:v>
                </c:pt>
                <c:pt idx="86">
                  <c:v>5992.8397318708103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AC-3446-8616-34D69DE5D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20880"/>
        <c:axId val="80862768"/>
      </c:scatterChart>
      <c:valAx>
        <c:axId val="80920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0862768"/>
        <c:crosses val="autoZero"/>
        <c:crossBetween val="midCat"/>
      </c:valAx>
      <c:valAx>
        <c:axId val="8086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80920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63500</xdr:colOff>
      <xdr:row>24</xdr:row>
      <xdr:rowOff>31750</xdr:rowOff>
    </xdr:from>
    <xdr:to>
      <xdr:col>21</xdr:col>
      <xdr:colOff>279400</xdr:colOff>
      <xdr:row>45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803AF5E-BC3A-F3DF-B874-B8B3F1AEC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558800</xdr:colOff>
      <xdr:row>4</xdr:row>
      <xdr:rowOff>184150</xdr:rowOff>
    </xdr:from>
    <xdr:to>
      <xdr:col>15</xdr:col>
      <xdr:colOff>419100</xdr:colOff>
      <xdr:row>16</xdr:row>
      <xdr:rowOff>184150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89A7B792-974C-8907-7A13-311166532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558800</xdr:colOff>
      <xdr:row>4</xdr:row>
      <xdr:rowOff>165100</xdr:rowOff>
    </xdr:from>
    <xdr:to>
      <xdr:col>22</xdr:col>
      <xdr:colOff>419100</xdr:colOff>
      <xdr:row>16</xdr:row>
      <xdr:rowOff>165100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0755967A-A5E8-024B-811C-3253E66E7B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1"/>
  <sheetViews>
    <sheetView workbookViewId="0"/>
  </sheetViews>
  <sheetFormatPr baseColWidth="10" defaultColWidth="8.83203125" defaultRowHeight="15" x14ac:dyDescent="0.2"/>
  <cols>
    <col min="1" max="3" width="13" style="1" bestFit="1" customWidth="1"/>
    <col min="4" max="4" width="13" bestFit="1" customWidth="1"/>
  </cols>
  <sheetData>
    <row r="1" spans="1:4" ht="18" customHeight="1" x14ac:dyDescent="0.2">
      <c r="A1" s="1" t="s">
        <v>6</v>
      </c>
      <c r="B1" s="1" t="s">
        <v>7</v>
      </c>
      <c r="C1" s="1" t="s">
        <v>8</v>
      </c>
      <c r="D1" t="s">
        <v>9</v>
      </c>
    </row>
    <row r="2" spans="1:4" ht="18" customHeight="1" x14ac:dyDescent="0.2">
      <c r="A2" s="2">
        <v>5</v>
      </c>
      <c r="B2" s="2">
        <v>-0.20797903835773501</v>
      </c>
      <c r="C2" s="2">
        <v>1.5201897360384501E-2</v>
      </c>
      <c r="D2" t="s">
        <v>11</v>
      </c>
    </row>
    <row r="3" spans="1:4" ht="18" customHeight="1" x14ac:dyDescent="0.2">
      <c r="A3" s="2">
        <v>10</v>
      </c>
      <c r="B3" s="2">
        <v>-0.13516962528228799</v>
      </c>
      <c r="C3" s="2">
        <v>5.4086330346763099E-3</v>
      </c>
      <c r="D3" t="s">
        <v>11</v>
      </c>
    </row>
    <row r="4" spans="1:4" ht="18" customHeight="1" x14ac:dyDescent="0.2">
      <c r="A4" s="2">
        <v>20</v>
      </c>
      <c r="B4" s="2">
        <v>-5.2358079701662098E-2</v>
      </c>
      <c r="C4" s="2">
        <v>2.1693943999707699E-3</v>
      </c>
      <c r="D4" t="s">
        <v>11</v>
      </c>
    </row>
    <row r="5" spans="1:4" ht="18" customHeight="1" x14ac:dyDescent="0.2">
      <c r="A5" s="2">
        <v>30</v>
      </c>
      <c r="B5" s="2">
        <v>-1.9870126619935001E-2</v>
      </c>
      <c r="C5" s="2">
        <v>1.4136984245851599E-3</v>
      </c>
      <c r="D5" t="s">
        <v>11</v>
      </c>
    </row>
    <row r="6" spans="1:4" ht="18" customHeight="1" x14ac:dyDescent="0.2">
      <c r="A6" s="2">
        <v>5</v>
      </c>
      <c r="B6" s="2">
        <v>-0.19866147637367301</v>
      </c>
      <c r="C6" s="2">
        <v>1.5138179995119599E-2</v>
      </c>
      <c r="D6" t="s">
        <v>12</v>
      </c>
    </row>
    <row r="7" spans="1:4" ht="18" customHeight="1" x14ac:dyDescent="0.2">
      <c r="A7" s="2">
        <v>10</v>
      </c>
      <c r="B7" s="2">
        <v>-0.131293430924416</v>
      </c>
      <c r="C7" s="2">
        <v>5.3569013252854399E-3</v>
      </c>
      <c r="D7" t="s">
        <v>12</v>
      </c>
    </row>
    <row r="8" spans="1:4" ht="18" customHeight="1" x14ac:dyDescent="0.2">
      <c r="A8" s="2">
        <v>20</v>
      </c>
      <c r="B8" s="2">
        <v>-4.4686026871204397E-2</v>
      </c>
      <c r="C8" s="2">
        <v>2.1522564347833399E-3</v>
      </c>
      <c r="D8" t="s">
        <v>12</v>
      </c>
    </row>
    <row r="9" spans="1:4" ht="18" customHeight="1" x14ac:dyDescent="0.2">
      <c r="A9" s="2">
        <v>30</v>
      </c>
      <c r="B9" s="2">
        <v>-1.58387720584869E-2</v>
      </c>
      <c r="C9" s="2">
        <v>1.4285789802670501E-3</v>
      </c>
      <c r="D9" t="s">
        <v>12</v>
      </c>
    </row>
    <row r="10" spans="1:4" ht="18" customHeight="1" x14ac:dyDescent="0.2">
      <c r="A10" s="2">
        <v>5</v>
      </c>
      <c r="B10" s="2">
        <v>-0.364103943109512</v>
      </c>
      <c r="C10" s="2">
        <v>6.66957497596741E-2</v>
      </c>
      <c r="D10" t="s">
        <v>13</v>
      </c>
    </row>
    <row r="11" spans="1:4" ht="18" customHeight="1" x14ac:dyDescent="0.2">
      <c r="A11" s="2">
        <v>10</v>
      </c>
      <c r="B11" s="2">
        <v>-0.155335932970047</v>
      </c>
      <c r="C11" s="2">
        <v>2.2072436287999202E-2</v>
      </c>
      <c r="D11" t="s">
        <v>13</v>
      </c>
    </row>
    <row r="12" spans="1:4" ht="18" customHeight="1" x14ac:dyDescent="0.2">
      <c r="A12" s="2">
        <v>20</v>
      </c>
      <c r="B12" s="2">
        <v>-0.23097869753837599</v>
      </c>
      <c r="C12" s="2">
        <v>8.3312327042222006E-3</v>
      </c>
      <c r="D12" t="s">
        <v>13</v>
      </c>
    </row>
    <row r="13" spans="1:4" ht="18" customHeight="1" x14ac:dyDescent="0.2">
      <c r="A13" s="2">
        <v>30</v>
      </c>
      <c r="B13" s="2">
        <v>-0.16112990677356701</v>
      </c>
      <c r="C13" s="2">
        <v>5.1026144064962899E-3</v>
      </c>
      <c r="D13" t="s">
        <v>13</v>
      </c>
    </row>
    <row r="14" spans="1:4" ht="18" customHeight="1" x14ac:dyDescent="0.2">
      <c r="A14" s="2">
        <v>5</v>
      </c>
      <c r="B14" s="2">
        <v>-0.47696569561958302</v>
      </c>
      <c r="C14" s="2">
        <v>6.6486135125160203E-2</v>
      </c>
      <c r="D14" t="s">
        <v>14</v>
      </c>
    </row>
    <row r="15" spans="1:4" ht="18" customHeight="1" x14ac:dyDescent="0.2">
      <c r="A15" s="2">
        <v>10</v>
      </c>
      <c r="B15" s="2">
        <v>-0.15933609008789101</v>
      </c>
      <c r="C15" s="2">
        <v>2.17413268983364E-2</v>
      </c>
      <c r="D15" t="s">
        <v>14</v>
      </c>
    </row>
    <row r="16" spans="1:4" ht="18" customHeight="1" x14ac:dyDescent="0.2">
      <c r="A16" s="2">
        <v>20</v>
      </c>
      <c r="B16" s="2">
        <v>-0.221950232982635</v>
      </c>
      <c r="C16" s="2">
        <v>8.2522090524435009E-3</v>
      </c>
      <c r="D16" t="s">
        <v>14</v>
      </c>
    </row>
    <row r="17" spans="1:4" ht="18" customHeight="1" x14ac:dyDescent="0.2">
      <c r="A17" s="2">
        <v>30</v>
      </c>
      <c r="B17" s="2">
        <v>-0.14641457796096799</v>
      </c>
      <c r="C17" s="2">
        <v>5.0448537804186301E-3</v>
      </c>
      <c r="D17" t="s">
        <v>14</v>
      </c>
    </row>
    <row r="18" spans="1:4" ht="18" customHeight="1" x14ac:dyDescent="0.2">
      <c r="A18" s="2">
        <v>5</v>
      </c>
      <c r="B18" s="2">
        <v>-0.47201457619667098</v>
      </c>
      <c r="C18" s="2">
        <v>6.7433185875415802E-2</v>
      </c>
      <c r="D18" t="s">
        <v>15</v>
      </c>
    </row>
    <row r="19" spans="1:4" ht="18" customHeight="1" x14ac:dyDescent="0.2">
      <c r="A19" s="2">
        <v>10</v>
      </c>
      <c r="B19" s="2">
        <v>-0.171320870518684</v>
      </c>
      <c r="C19" s="2">
        <v>2.22359839826822E-2</v>
      </c>
      <c r="D19" t="s">
        <v>15</v>
      </c>
    </row>
    <row r="20" spans="1:4" ht="18" customHeight="1" x14ac:dyDescent="0.2">
      <c r="A20" s="2">
        <v>20</v>
      </c>
      <c r="B20" s="2">
        <v>-0.22824469208717299</v>
      </c>
      <c r="C20" s="2">
        <v>8.5374088957905804E-3</v>
      </c>
      <c r="D20" t="s">
        <v>15</v>
      </c>
    </row>
    <row r="21" spans="1:4" ht="18" customHeight="1" x14ac:dyDescent="0.2">
      <c r="A21" s="2">
        <v>30</v>
      </c>
      <c r="B21" s="2">
        <v>-0.15008659660816201</v>
      </c>
      <c r="C21" s="2">
        <v>5.3206426091492202E-3</v>
      </c>
      <c r="D21" t="s">
        <v>15</v>
      </c>
    </row>
    <row r="22" spans="1:4" ht="18" customHeight="1" x14ac:dyDescent="0.2">
      <c r="A22" s="2">
        <v>5</v>
      </c>
      <c r="B22" s="2">
        <v>0.72781550884246804</v>
      </c>
      <c r="C22" s="2">
        <v>0.37754961848259</v>
      </c>
      <c r="D22" t="s">
        <v>16</v>
      </c>
    </row>
    <row r="23" spans="1:4" ht="18" customHeight="1" x14ac:dyDescent="0.2">
      <c r="A23" s="2">
        <v>10</v>
      </c>
      <c r="B23" s="2">
        <v>-0.66571116447448697</v>
      </c>
      <c r="C23" s="2">
        <v>0.274494647979736</v>
      </c>
      <c r="D23" t="s">
        <v>16</v>
      </c>
    </row>
    <row r="24" spans="1:4" ht="18" customHeight="1" x14ac:dyDescent="0.2">
      <c r="A24" s="2">
        <v>20</v>
      </c>
      <c r="B24" s="2">
        <v>-4.4566650390625</v>
      </c>
      <c r="C24" s="2">
        <v>0.33590111136436501</v>
      </c>
      <c r="D24" t="s">
        <v>16</v>
      </c>
    </row>
    <row r="25" spans="1:4" ht="18" customHeight="1" x14ac:dyDescent="0.2">
      <c r="A25" s="2">
        <v>30</v>
      </c>
      <c r="B25" s="2">
        <v>-19.465847015380898</v>
      </c>
      <c r="C25" s="2">
        <v>1.58930552005768</v>
      </c>
      <c r="D25" t="s">
        <v>16</v>
      </c>
    </row>
    <row r="26" spans="1:4" ht="18" customHeight="1" x14ac:dyDescent="0.2">
      <c r="A26" s="2">
        <v>5</v>
      </c>
      <c r="B26" s="2">
        <v>0.125901654362679</v>
      </c>
      <c r="C26" s="2">
        <v>0.28986659646034202</v>
      </c>
      <c r="D26" t="s">
        <v>17</v>
      </c>
    </row>
    <row r="27" spans="1:4" ht="18" customHeight="1" x14ac:dyDescent="0.2">
      <c r="A27" s="2">
        <v>10</v>
      </c>
      <c r="B27" s="2">
        <v>-0.94161927700042702</v>
      </c>
      <c r="C27" s="2">
        <v>0.25272771716117898</v>
      </c>
      <c r="D27" t="s">
        <v>17</v>
      </c>
    </row>
    <row r="28" spans="1:4" ht="18" customHeight="1" x14ac:dyDescent="0.2">
      <c r="A28" s="2">
        <v>20</v>
      </c>
      <c r="B28" s="2">
        <v>-7.4958076477050799</v>
      </c>
      <c r="C28" s="2">
        <v>0.51964092254638705</v>
      </c>
      <c r="D28" t="s">
        <v>17</v>
      </c>
    </row>
    <row r="29" spans="1:4" ht="18" customHeight="1" x14ac:dyDescent="0.2">
      <c r="A29" s="2">
        <v>30</v>
      </c>
      <c r="B29" s="2">
        <v>-30.234239578247099</v>
      </c>
      <c r="C29" s="2">
        <v>3.0065073966979998</v>
      </c>
      <c r="D29" t="s">
        <v>17</v>
      </c>
    </row>
    <row r="30" spans="1:4" ht="18" customHeight="1" x14ac:dyDescent="0.2">
      <c r="A30" s="2">
        <v>5</v>
      </c>
      <c r="B30" s="2">
        <v>-0.27045291662216198</v>
      </c>
      <c r="C30" s="2">
        <v>0.77369076013565097</v>
      </c>
      <c r="D30" t="s">
        <v>18</v>
      </c>
    </row>
    <row r="31" spans="1:4" ht="18" customHeight="1" x14ac:dyDescent="0.2">
      <c r="A31" s="2">
        <v>10</v>
      </c>
      <c r="B31" s="2">
        <v>-1.4099323749542201</v>
      </c>
      <c r="C31" s="2">
        <v>0.83512008190154996</v>
      </c>
      <c r="D31" t="s">
        <v>18</v>
      </c>
    </row>
    <row r="32" spans="1:4" ht="18" customHeight="1" x14ac:dyDescent="0.2">
      <c r="A32" s="2">
        <v>20</v>
      </c>
      <c r="B32" s="2">
        <v>1.64435994625092</v>
      </c>
      <c r="C32" s="2">
        <v>0.203912898898125</v>
      </c>
      <c r="D32" t="s">
        <v>18</v>
      </c>
    </row>
    <row r="33" spans="1:4" ht="18" customHeight="1" x14ac:dyDescent="0.2">
      <c r="A33" s="2">
        <v>30</v>
      </c>
      <c r="B33" s="2">
        <v>0.847561836242676</v>
      </c>
      <c r="C33" s="2">
        <v>0.17452694475650801</v>
      </c>
      <c r="D33" t="s">
        <v>18</v>
      </c>
    </row>
    <row r="34" spans="1:4" ht="18" customHeight="1" x14ac:dyDescent="0.2">
      <c r="A34" s="2">
        <v>5</v>
      </c>
      <c r="B34" s="2">
        <v>2.4697630405425999</v>
      </c>
      <c r="C34" s="2">
        <v>0.541637122631073</v>
      </c>
      <c r="D34" t="s">
        <v>19</v>
      </c>
    </row>
    <row r="35" spans="1:4" ht="18" customHeight="1" x14ac:dyDescent="0.2">
      <c r="A35" s="2">
        <v>10</v>
      </c>
      <c r="B35" s="2">
        <v>-1.2152568101882899</v>
      </c>
      <c r="C35" s="2">
        <v>0.71561658382415805</v>
      </c>
      <c r="D35" t="s">
        <v>19</v>
      </c>
    </row>
    <row r="36" spans="1:4" ht="18" customHeight="1" x14ac:dyDescent="0.2">
      <c r="A36" s="2">
        <v>20</v>
      </c>
      <c r="B36" s="2">
        <v>1.51062667369843</v>
      </c>
      <c r="C36" s="2">
        <v>0.19873034954071001</v>
      </c>
      <c r="D36" t="s">
        <v>19</v>
      </c>
    </row>
    <row r="37" spans="1:4" ht="18" customHeight="1" x14ac:dyDescent="0.2">
      <c r="A37" s="2">
        <v>30</v>
      </c>
      <c r="B37" s="2">
        <v>0.15781073272228199</v>
      </c>
      <c r="C37" s="2">
        <v>0.18790458142757399</v>
      </c>
      <c r="D37" t="s">
        <v>19</v>
      </c>
    </row>
    <row r="38" spans="1:4" ht="18" customHeight="1" x14ac:dyDescent="0.2">
      <c r="A38" s="2">
        <v>5</v>
      </c>
      <c r="B38" s="2">
        <v>2.4087285995483398</v>
      </c>
      <c r="C38" s="2">
        <v>0.54878836870193504</v>
      </c>
      <c r="D38" t="s">
        <v>20</v>
      </c>
    </row>
    <row r="39" spans="1:4" ht="18" customHeight="1" x14ac:dyDescent="0.2">
      <c r="A39" s="2">
        <v>10</v>
      </c>
      <c r="B39" s="2">
        <v>-0.82785511016845703</v>
      </c>
      <c r="C39" s="2">
        <v>0.60170501470565796</v>
      </c>
      <c r="D39" t="s">
        <v>20</v>
      </c>
    </row>
    <row r="40" spans="1:4" ht="18" customHeight="1" x14ac:dyDescent="0.2">
      <c r="A40" s="2">
        <v>20</v>
      </c>
      <c r="B40" s="2">
        <v>1.59313321113586</v>
      </c>
      <c r="C40" s="2">
        <v>0.17495740950107599</v>
      </c>
      <c r="D40" t="s">
        <v>20</v>
      </c>
    </row>
    <row r="41" spans="1:4" ht="18" customHeight="1" x14ac:dyDescent="0.2">
      <c r="A41" s="2">
        <v>30</v>
      </c>
      <c r="B41" s="2">
        <v>0.30117142200469998</v>
      </c>
      <c r="C41" s="2">
        <v>0.16161499917507199</v>
      </c>
      <c r="D4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44"/>
  <sheetViews>
    <sheetView workbookViewId="0">
      <selection activeCell="B1" sqref="B1"/>
    </sheetView>
  </sheetViews>
  <sheetFormatPr baseColWidth="10" defaultColWidth="8.83203125" defaultRowHeight="15" x14ac:dyDescent="0.2"/>
  <cols>
    <col min="1" max="3" width="13" style="1" bestFit="1" customWidth="1"/>
    <col min="4" max="4" width="13" bestFit="1" customWidth="1"/>
  </cols>
  <sheetData>
    <row r="1" spans="1:4" ht="18" customHeight="1" x14ac:dyDescent="0.2">
      <c r="A1" s="1" t="s">
        <v>6</v>
      </c>
      <c r="B1" s="1" t="s">
        <v>7</v>
      </c>
      <c r="C1" s="1" t="s">
        <v>8</v>
      </c>
      <c r="D1" t="s">
        <v>9</v>
      </c>
    </row>
    <row r="2" spans="1:4" ht="18" customHeight="1" x14ac:dyDescent="0.2">
      <c r="A2" s="2">
        <v>3</v>
      </c>
      <c r="B2" s="2">
        <v>0.31772899627685502</v>
      </c>
      <c r="C2" s="2">
        <v>3.9206879138946502</v>
      </c>
      <c r="D2" t="s">
        <v>10</v>
      </c>
    </row>
    <row r="3" spans="1:4" ht="18" customHeight="1" x14ac:dyDescent="0.2">
      <c r="A3" s="2">
        <v>4</v>
      </c>
      <c r="B3" s="2">
        <v>3.45279765129089</v>
      </c>
      <c r="C3" s="2">
        <v>1.2037547826767001</v>
      </c>
      <c r="D3" t="s">
        <v>10</v>
      </c>
    </row>
    <row r="4" spans="1:4" ht="18" customHeight="1" x14ac:dyDescent="0.2">
      <c r="A4" s="2">
        <v>5</v>
      </c>
      <c r="B4" s="2">
        <v>2.4697630405425999</v>
      </c>
      <c r="C4" s="2">
        <v>0.541637122631073</v>
      </c>
      <c r="D4" t="s">
        <v>10</v>
      </c>
    </row>
    <row r="5" spans="1:4" ht="18" customHeight="1" x14ac:dyDescent="0.2">
      <c r="A5" s="2">
        <v>6</v>
      </c>
      <c r="B5" s="2">
        <v>1.99428367614746</v>
      </c>
      <c r="C5" s="2">
        <v>0.32573470473289501</v>
      </c>
      <c r="D5" t="s">
        <v>10</v>
      </c>
    </row>
    <row r="6" spans="1:4" ht="18" customHeight="1" x14ac:dyDescent="0.2">
      <c r="A6" s="2">
        <v>7</v>
      </c>
      <c r="B6" s="2">
        <v>1.1379262208938601</v>
      </c>
      <c r="C6" s="2">
        <v>0.33025324344634999</v>
      </c>
      <c r="D6" t="s">
        <v>10</v>
      </c>
    </row>
    <row r="7" spans="1:4" ht="18" customHeight="1" x14ac:dyDescent="0.2">
      <c r="A7" s="2">
        <v>8</v>
      </c>
      <c r="B7" s="2">
        <v>0.27559778094291698</v>
      </c>
      <c r="C7" s="2">
        <v>0.64471274614334095</v>
      </c>
      <c r="D7" t="s">
        <v>10</v>
      </c>
    </row>
    <row r="8" spans="1:4" ht="18" customHeight="1" x14ac:dyDescent="0.2">
      <c r="A8" s="2">
        <v>9</v>
      </c>
      <c r="B8" s="2">
        <v>-0.15085725486278501</v>
      </c>
      <c r="C8" s="2">
        <v>0.50351709127426203</v>
      </c>
      <c r="D8" t="s">
        <v>10</v>
      </c>
    </row>
    <row r="9" spans="1:4" ht="18" customHeight="1" x14ac:dyDescent="0.2">
      <c r="A9" s="2">
        <v>10</v>
      </c>
      <c r="B9" s="2">
        <v>-1.2152568101882899</v>
      </c>
      <c r="C9" s="2">
        <v>0.71561658382415805</v>
      </c>
      <c r="D9" t="s">
        <v>10</v>
      </c>
    </row>
    <row r="10" spans="1:4" ht="18" customHeight="1" x14ac:dyDescent="0.2">
      <c r="A10" s="2">
        <v>11</v>
      </c>
      <c r="B10" s="2">
        <v>-0.91386407613754295</v>
      </c>
      <c r="C10" s="2">
        <v>0.53158742189407404</v>
      </c>
      <c r="D10" t="s">
        <v>10</v>
      </c>
    </row>
    <row r="11" spans="1:4" ht="18" customHeight="1" x14ac:dyDescent="0.2">
      <c r="A11" s="2">
        <v>12</v>
      </c>
      <c r="B11" s="2">
        <v>-1.0972269773483301</v>
      </c>
      <c r="C11" s="2">
        <v>0.53150272369384799</v>
      </c>
      <c r="D11" t="s">
        <v>10</v>
      </c>
    </row>
    <row r="12" spans="1:4" ht="18" customHeight="1" x14ac:dyDescent="0.2">
      <c r="A12" s="2">
        <v>13</v>
      </c>
      <c r="B12" s="2">
        <v>-0.75251269340515103</v>
      </c>
      <c r="C12" s="2">
        <v>0.43472617864608798</v>
      </c>
      <c r="D12" t="s">
        <v>10</v>
      </c>
    </row>
    <row r="13" spans="1:4" ht="18" customHeight="1" x14ac:dyDescent="0.2">
      <c r="A13" s="2">
        <v>14</v>
      </c>
      <c r="B13" s="2">
        <v>-1.5082243680953999</v>
      </c>
      <c r="C13" s="2">
        <v>0.439121574163437</v>
      </c>
      <c r="D13" t="s">
        <v>10</v>
      </c>
    </row>
    <row r="14" spans="1:4" ht="18" customHeight="1" x14ac:dyDescent="0.2">
      <c r="A14" s="2">
        <v>15</v>
      </c>
      <c r="B14" s="2">
        <v>-0.444164037704468</v>
      </c>
      <c r="C14" s="2">
        <v>0.36562025547027599</v>
      </c>
      <c r="D14" t="s">
        <v>10</v>
      </c>
    </row>
    <row r="15" spans="1:4" ht="18" customHeight="1" x14ac:dyDescent="0.2">
      <c r="A15" s="2">
        <v>16</v>
      </c>
      <c r="B15" s="2">
        <v>0.61089771986007702</v>
      </c>
      <c r="C15" s="2">
        <v>0.28903076052665699</v>
      </c>
      <c r="D15" t="s">
        <v>10</v>
      </c>
    </row>
    <row r="16" spans="1:4" ht="18" customHeight="1" x14ac:dyDescent="0.2">
      <c r="A16" s="2">
        <v>17</v>
      </c>
      <c r="B16" s="2">
        <v>1.08660924434662</v>
      </c>
      <c r="C16" s="2">
        <v>0.25684070587158198</v>
      </c>
      <c r="D16" t="s">
        <v>10</v>
      </c>
    </row>
    <row r="17" spans="1:4" ht="18" customHeight="1" x14ac:dyDescent="0.2">
      <c r="A17" s="2">
        <v>18</v>
      </c>
      <c r="B17" s="2">
        <v>1.44857966899872</v>
      </c>
      <c r="C17" s="2">
        <v>0.23291535675525701</v>
      </c>
      <c r="D17" t="s">
        <v>10</v>
      </c>
    </row>
    <row r="18" spans="1:4" ht="18" customHeight="1" x14ac:dyDescent="0.2">
      <c r="A18" s="2">
        <v>19</v>
      </c>
      <c r="B18" s="2">
        <v>1.5053027868270901</v>
      </c>
      <c r="C18" s="2">
        <v>0.22001968324184401</v>
      </c>
      <c r="D18" t="s">
        <v>10</v>
      </c>
    </row>
    <row r="19" spans="1:4" ht="18" customHeight="1" x14ac:dyDescent="0.2">
      <c r="A19" s="2">
        <v>20</v>
      </c>
      <c r="B19" s="2">
        <v>1.51062667369843</v>
      </c>
      <c r="C19" s="2">
        <v>0.19873034954071001</v>
      </c>
      <c r="D19" t="s">
        <v>10</v>
      </c>
    </row>
    <row r="20" spans="1:4" ht="18" customHeight="1" x14ac:dyDescent="0.2">
      <c r="A20" s="2">
        <v>21</v>
      </c>
      <c r="B20" s="2">
        <v>1.4910458326339699</v>
      </c>
      <c r="C20" s="2">
        <v>0.193672075867653</v>
      </c>
      <c r="D20" t="s">
        <v>10</v>
      </c>
    </row>
    <row r="21" spans="1:4" ht="18" customHeight="1" x14ac:dyDescent="0.2">
      <c r="A21" s="2">
        <v>22</v>
      </c>
      <c r="B21" s="2">
        <v>1.40174400806427</v>
      </c>
      <c r="C21" s="2">
        <v>0.19920365512371099</v>
      </c>
      <c r="D21" t="s">
        <v>10</v>
      </c>
    </row>
    <row r="22" spans="1:4" ht="18" customHeight="1" x14ac:dyDescent="0.2">
      <c r="A22" s="2">
        <v>23</v>
      </c>
      <c r="B22" s="2">
        <v>1.39025926589966</v>
      </c>
      <c r="C22" s="2">
        <v>0.25675770640373202</v>
      </c>
      <c r="D22" t="s">
        <v>10</v>
      </c>
    </row>
    <row r="23" spans="1:4" ht="18" customHeight="1" x14ac:dyDescent="0.2">
      <c r="A23" s="2">
        <v>24</v>
      </c>
      <c r="B23" s="2">
        <v>1.4963219165802</v>
      </c>
      <c r="C23" s="2">
        <v>0.33418110013008101</v>
      </c>
      <c r="D23" t="s">
        <v>10</v>
      </c>
    </row>
    <row r="24" spans="1:4" ht="18" customHeight="1" x14ac:dyDescent="0.2">
      <c r="A24" s="2">
        <v>25</v>
      </c>
      <c r="B24" s="2">
        <v>1.07423114776611</v>
      </c>
      <c r="C24" s="2">
        <v>0.28738972544670099</v>
      </c>
      <c r="D24" t="s">
        <v>10</v>
      </c>
    </row>
    <row r="25" spans="1:4" ht="18" customHeight="1" x14ac:dyDescent="0.2">
      <c r="A25" s="2">
        <v>26</v>
      </c>
      <c r="B25" s="2">
        <v>0.66871309280395497</v>
      </c>
      <c r="C25" s="2">
        <v>0.232883810997009</v>
      </c>
      <c r="D25" t="s">
        <v>10</v>
      </c>
    </row>
    <row r="26" spans="1:4" ht="18" customHeight="1" x14ac:dyDescent="0.2">
      <c r="A26" s="2">
        <v>27</v>
      </c>
      <c r="B26" s="2">
        <v>0.458870679140091</v>
      </c>
      <c r="C26" s="2">
        <v>0.20374119281768799</v>
      </c>
      <c r="D26" t="s">
        <v>10</v>
      </c>
    </row>
    <row r="27" spans="1:4" ht="18" customHeight="1" x14ac:dyDescent="0.2">
      <c r="A27" s="2">
        <v>28</v>
      </c>
      <c r="B27" s="2">
        <v>0.36611291766166698</v>
      </c>
      <c r="C27" s="2">
        <v>0.19205157458782199</v>
      </c>
      <c r="D27" t="s">
        <v>10</v>
      </c>
    </row>
    <row r="28" spans="1:4" ht="18" customHeight="1" x14ac:dyDescent="0.2">
      <c r="A28" s="2">
        <v>29</v>
      </c>
      <c r="B28" s="2">
        <v>4.7689549624919898E-2</v>
      </c>
      <c r="C28" s="2">
        <v>0.197499394416809</v>
      </c>
      <c r="D28" t="s">
        <v>10</v>
      </c>
    </row>
    <row r="29" spans="1:4" ht="18" customHeight="1" x14ac:dyDescent="0.2">
      <c r="A29" s="2">
        <v>30</v>
      </c>
      <c r="B29" s="2">
        <v>0.15781073272228199</v>
      </c>
      <c r="C29" s="2">
        <v>0.18790458142757399</v>
      </c>
      <c r="D29" t="s">
        <v>10</v>
      </c>
    </row>
    <row r="30" spans="1:4" ht="18" customHeight="1" x14ac:dyDescent="0.2">
      <c r="A30" s="2">
        <v>31</v>
      </c>
      <c r="B30" s="2">
        <v>0.19784425199031799</v>
      </c>
      <c r="C30" s="2">
        <v>0.181739076972008</v>
      </c>
      <c r="D30" t="s">
        <v>10</v>
      </c>
    </row>
    <row r="31" spans="1:4" ht="18" customHeight="1" x14ac:dyDescent="0.2">
      <c r="A31" s="2">
        <v>32</v>
      </c>
      <c r="B31" s="2">
        <v>1</v>
      </c>
      <c r="C31" s="2">
        <v>0</v>
      </c>
      <c r="D31" t="s">
        <v>10</v>
      </c>
    </row>
    <row r="32" spans="1:4" ht="18" customHeight="1" x14ac:dyDescent="0.2">
      <c r="A32" s="2">
        <v>33</v>
      </c>
      <c r="B32" s="2">
        <v>0.38567128777504001</v>
      </c>
      <c r="C32" s="2">
        <v>0.276611238718033</v>
      </c>
      <c r="D32" t="s">
        <v>10</v>
      </c>
    </row>
    <row r="33" spans="1:4" ht="18" customHeight="1" x14ac:dyDescent="0.2">
      <c r="A33" s="2">
        <v>34</v>
      </c>
      <c r="B33" s="2">
        <v>0.289875447750092</v>
      </c>
      <c r="C33" s="2">
        <v>0.24058100581169101</v>
      </c>
      <c r="D33" t="s">
        <v>10</v>
      </c>
    </row>
    <row r="34" spans="1:4" ht="18" customHeight="1" x14ac:dyDescent="0.2">
      <c r="A34" s="2">
        <v>35</v>
      </c>
      <c r="B34" s="2">
        <v>0.16334292292594901</v>
      </c>
      <c r="C34" s="2">
        <v>0.23595942556858099</v>
      </c>
      <c r="D34" t="s">
        <v>10</v>
      </c>
    </row>
    <row r="35" spans="1:4" ht="18" customHeight="1" x14ac:dyDescent="0.2">
      <c r="A35" s="2">
        <v>36</v>
      </c>
      <c r="B35" s="2">
        <v>0.28025516867637601</v>
      </c>
      <c r="C35" s="2">
        <v>0.21634076535701799</v>
      </c>
      <c r="D35" t="s">
        <v>10</v>
      </c>
    </row>
    <row r="36" spans="1:4" ht="18" customHeight="1" x14ac:dyDescent="0.2">
      <c r="A36" s="2">
        <v>37</v>
      </c>
      <c r="B36" s="2">
        <v>0.31706294417381298</v>
      </c>
      <c r="C36" s="2">
        <v>0.20839738845825201</v>
      </c>
      <c r="D36" t="s">
        <v>10</v>
      </c>
    </row>
    <row r="37" spans="1:4" ht="18" customHeight="1" x14ac:dyDescent="0.2">
      <c r="A37" s="2">
        <v>38</v>
      </c>
      <c r="B37" s="2">
        <v>0.385656207799911</v>
      </c>
      <c r="C37" s="2">
        <v>0.193807557225227</v>
      </c>
      <c r="D37" t="s">
        <v>10</v>
      </c>
    </row>
    <row r="38" spans="1:4" ht="18" customHeight="1" x14ac:dyDescent="0.2">
      <c r="A38" s="2">
        <v>39</v>
      </c>
      <c r="B38" s="2">
        <v>0.77887952327728305</v>
      </c>
      <c r="C38" s="2">
        <v>0.18017892539501201</v>
      </c>
      <c r="D38" t="s">
        <v>10</v>
      </c>
    </row>
    <row r="39" spans="1:4" ht="18" customHeight="1" x14ac:dyDescent="0.2">
      <c r="A39" s="2">
        <v>40</v>
      </c>
      <c r="B39" s="2">
        <v>1.1195940971374501</v>
      </c>
      <c r="C39" s="2">
        <v>0.16314575076103199</v>
      </c>
      <c r="D39" t="s">
        <v>10</v>
      </c>
    </row>
    <row r="40" spans="1:4" ht="18" customHeight="1" x14ac:dyDescent="0.2">
      <c r="A40" s="2">
        <v>41</v>
      </c>
      <c r="B40" s="2">
        <v>1.71095860004425</v>
      </c>
      <c r="C40" s="2">
        <v>0.41929781436920199</v>
      </c>
      <c r="D40" t="s">
        <v>10</v>
      </c>
    </row>
    <row r="41" spans="1:4" ht="18" customHeight="1" x14ac:dyDescent="0.2">
      <c r="A41" s="2">
        <v>42</v>
      </c>
      <c r="B41" s="2">
        <v>1.75461030006409</v>
      </c>
      <c r="C41" s="2">
        <v>0.36777582764625499</v>
      </c>
      <c r="D41" t="s">
        <v>10</v>
      </c>
    </row>
    <row r="42" spans="1:4" ht="18" customHeight="1" x14ac:dyDescent="0.2">
      <c r="A42" s="2">
        <v>43</v>
      </c>
      <c r="B42" s="2">
        <v>1.81389808654785</v>
      </c>
      <c r="C42" s="2">
        <v>0.36215364933013899</v>
      </c>
      <c r="D42" t="s">
        <v>10</v>
      </c>
    </row>
    <row r="43" spans="1:4" ht="18" customHeight="1" x14ac:dyDescent="0.2">
      <c r="A43" s="2">
        <v>44</v>
      </c>
      <c r="B43" s="2">
        <v>1.9133434295654299</v>
      </c>
      <c r="C43" s="2">
        <v>0.34108886122703602</v>
      </c>
      <c r="D43" t="s">
        <v>10</v>
      </c>
    </row>
    <row r="44" spans="1:4" ht="18" customHeight="1" x14ac:dyDescent="0.2">
      <c r="A44" s="2">
        <v>45</v>
      </c>
      <c r="B44" s="2">
        <v>1.9318158626556401</v>
      </c>
      <c r="C44" s="2">
        <v>0.33447992801666299</v>
      </c>
      <c r="D4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88"/>
  <sheetViews>
    <sheetView tabSelected="1" topLeftCell="E1" workbookViewId="0">
      <selection activeCell="Z14" sqref="Z14"/>
    </sheetView>
  </sheetViews>
  <sheetFormatPr baseColWidth="10" defaultColWidth="8.83203125" defaultRowHeight="15" x14ac:dyDescent="0.2"/>
  <cols>
    <col min="1" max="6" width="13" style="1" bestFit="1" customWidth="1"/>
  </cols>
  <sheetData>
    <row r="1" spans="1:7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21</v>
      </c>
    </row>
    <row r="2" spans="1:7" ht="18" customHeight="1" x14ac:dyDescent="0.2">
      <c r="A2" s="2">
        <v>20</v>
      </c>
      <c r="B2" s="2">
        <v>442</v>
      </c>
      <c r="C2" s="2">
        <v>24.635746606334799</v>
      </c>
      <c r="D2" s="2">
        <v>120955.663267575</v>
      </c>
      <c r="E2" s="2">
        <v>428.013939570866</v>
      </c>
      <c r="F2" s="2">
        <v>2795.4568250377101</v>
      </c>
      <c r="G2">
        <f>F2/A2</f>
        <v>139.7728412518855</v>
      </c>
    </row>
    <row r="3" spans="1:7" ht="18" customHeight="1" x14ac:dyDescent="0.2">
      <c r="A3" s="2">
        <v>21</v>
      </c>
      <c r="B3" s="2">
        <v>333</v>
      </c>
      <c r="C3" s="2">
        <v>23.897897897897899</v>
      </c>
      <c r="D3" s="2">
        <v>110404.23487183401</v>
      </c>
      <c r="E3" s="2">
        <v>401.53104717620897</v>
      </c>
      <c r="F3" s="2">
        <v>2588.4922422422401</v>
      </c>
      <c r="G3">
        <f t="shared" ref="G3:G66" si="0">F3/A3</f>
        <v>123.26153534486858</v>
      </c>
    </row>
    <row r="4" spans="1:7" ht="18" customHeight="1" x14ac:dyDescent="0.2">
      <c r="A4" s="2">
        <v>22</v>
      </c>
      <c r="B4" s="2">
        <v>705</v>
      </c>
      <c r="C4" s="2">
        <v>24.0014184397163</v>
      </c>
      <c r="D4" s="2">
        <v>103208.91939510401</v>
      </c>
      <c r="E4" s="2">
        <v>400.68588423701698</v>
      </c>
      <c r="F4" s="2">
        <v>2587.1153664302601</v>
      </c>
      <c r="G4">
        <f t="shared" si="0"/>
        <v>117.59615301955728</v>
      </c>
    </row>
    <row r="5" spans="1:7" ht="18" customHeight="1" x14ac:dyDescent="0.2">
      <c r="A5" s="2">
        <v>23</v>
      </c>
      <c r="B5" s="2">
        <v>423</v>
      </c>
      <c r="C5" s="2">
        <v>23.787234042553202</v>
      </c>
      <c r="D5" s="2">
        <v>111960.343180311</v>
      </c>
      <c r="E5" s="2">
        <v>404.62037672538702</v>
      </c>
      <c r="F5" s="2">
        <v>2620.3674152876301</v>
      </c>
      <c r="G5">
        <f t="shared" si="0"/>
        <v>113.92901805598392</v>
      </c>
    </row>
    <row r="6" spans="1:7" ht="18" customHeight="1" x14ac:dyDescent="0.2">
      <c r="A6" s="2">
        <v>24</v>
      </c>
      <c r="B6" s="2">
        <v>2891</v>
      </c>
      <c r="C6" s="2">
        <v>23.728813559321999</v>
      </c>
      <c r="D6" s="2">
        <v>105852.409411931</v>
      </c>
      <c r="E6" s="2">
        <v>393.46264826324199</v>
      </c>
      <c r="F6" s="2">
        <v>2569.16000807101</v>
      </c>
      <c r="G6">
        <f t="shared" si="0"/>
        <v>107.04833366962542</v>
      </c>
    </row>
    <row r="7" spans="1:7" ht="18" customHeight="1" x14ac:dyDescent="0.2">
      <c r="A7" s="2">
        <v>25</v>
      </c>
      <c r="B7" s="2">
        <v>3064</v>
      </c>
      <c r="C7" s="2">
        <v>23.765339425587499</v>
      </c>
      <c r="D7" s="2">
        <v>109654.147455007</v>
      </c>
      <c r="E7" s="2">
        <v>406.51829781857998</v>
      </c>
      <c r="F7" s="2">
        <v>2844.5759083985999</v>
      </c>
      <c r="G7">
        <f t="shared" si="0"/>
        <v>113.783036335944</v>
      </c>
    </row>
    <row r="8" spans="1:7" ht="18" customHeight="1" x14ac:dyDescent="0.2">
      <c r="A8" s="2">
        <v>26</v>
      </c>
      <c r="B8" s="2">
        <v>2734</v>
      </c>
      <c r="C8" s="2">
        <v>23.607168983174802</v>
      </c>
      <c r="D8" s="2">
        <v>112851.90259310701</v>
      </c>
      <c r="E8" s="2">
        <v>440.28963824716197</v>
      </c>
      <c r="F8" s="2">
        <v>2864.32854791514</v>
      </c>
      <c r="G8">
        <f t="shared" si="0"/>
        <v>110.16648261212077</v>
      </c>
    </row>
    <row r="9" spans="1:7" ht="18" customHeight="1" x14ac:dyDescent="0.2">
      <c r="A9" s="2">
        <v>27</v>
      </c>
      <c r="B9" s="2">
        <v>4643</v>
      </c>
      <c r="C9" s="2">
        <v>23.505276760715098</v>
      </c>
      <c r="D9" s="2">
        <v>108512.52998973</v>
      </c>
      <c r="E9" s="2">
        <v>416.08722113761303</v>
      </c>
      <c r="F9" s="2">
        <v>2709.39550577931</v>
      </c>
      <c r="G9">
        <f t="shared" si="0"/>
        <v>100.34798169553</v>
      </c>
    </row>
    <row r="10" spans="1:7" ht="18" customHeight="1" x14ac:dyDescent="0.2">
      <c r="A10" s="2">
        <v>28</v>
      </c>
      <c r="B10" s="2">
        <v>6449</v>
      </c>
      <c r="C10" s="2">
        <v>23.578074120018599</v>
      </c>
      <c r="D10" s="2">
        <v>111062.479166643</v>
      </c>
      <c r="E10" s="2">
        <v>405.69955832111998</v>
      </c>
      <c r="F10" s="2">
        <v>2604.98242621594</v>
      </c>
      <c r="G10">
        <f t="shared" si="0"/>
        <v>93.035086650569284</v>
      </c>
    </row>
    <row r="11" spans="1:7" ht="18" customHeight="1" x14ac:dyDescent="0.2">
      <c r="A11" s="2">
        <v>29</v>
      </c>
      <c r="B11" s="2">
        <v>5142</v>
      </c>
      <c r="C11" s="2">
        <v>23.293465577596301</v>
      </c>
      <c r="D11" s="2">
        <v>109241.895712912</v>
      </c>
      <c r="E11" s="2">
        <v>411.13637219106403</v>
      </c>
      <c r="F11" s="2">
        <v>2640.9300207441602</v>
      </c>
      <c r="G11">
        <f t="shared" si="0"/>
        <v>91.066552439453801</v>
      </c>
    </row>
    <row r="12" spans="1:7" ht="18" customHeight="1" x14ac:dyDescent="0.2">
      <c r="A12" s="2">
        <v>30</v>
      </c>
      <c r="B12" s="2">
        <v>5666</v>
      </c>
      <c r="C12" s="2">
        <v>25.552417931521401</v>
      </c>
      <c r="D12" s="2">
        <v>120091.16860972</v>
      </c>
      <c r="E12" s="2">
        <v>425.92417703790602</v>
      </c>
      <c r="F12" s="2">
        <v>2736.1995675961798</v>
      </c>
      <c r="G12">
        <f t="shared" si="0"/>
        <v>91.206652253205988</v>
      </c>
    </row>
    <row r="13" spans="1:7" ht="18" customHeight="1" x14ac:dyDescent="0.2">
      <c r="A13" s="2">
        <v>31</v>
      </c>
      <c r="B13" s="2">
        <v>5210</v>
      </c>
      <c r="C13" s="2">
        <v>24.9667946257198</v>
      </c>
      <c r="D13" s="2">
        <v>115301.07918267501</v>
      </c>
      <c r="E13" s="2">
        <v>418.30378923905698</v>
      </c>
      <c r="F13" s="2">
        <v>2696.8539187459901</v>
      </c>
      <c r="G13">
        <f t="shared" si="0"/>
        <v>86.995287701483548</v>
      </c>
    </row>
    <row r="14" spans="1:7" ht="18" customHeight="1" x14ac:dyDescent="0.2">
      <c r="A14" s="2">
        <v>32</v>
      </c>
      <c r="B14" s="2">
        <v>8470</v>
      </c>
      <c r="C14" s="2">
        <v>25.764817001180599</v>
      </c>
      <c r="D14" s="2">
        <v>119817.70742878001</v>
      </c>
      <c r="E14" s="2">
        <v>444.419667136383</v>
      </c>
      <c r="F14" s="2">
        <v>2818.3782467532801</v>
      </c>
      <c r="G14">
        <f t="shared" si="0"/>
        <v>88.074320211040003</v>
      </c>
    </row>
    <row r="15" spans="1:7" ht="18" customHeight="1" x14ac:dyDescent="0.2">
      <c r="A15" s="2">
        <v>33</v>
      </c>
      <c r="B15" s="2">
        <v>6531</v>
      </c>
      <c r="C15" s="2">
        <v>24.777216352779099</v>
      </c>
      <c r="D15" s="2">
        <v>119110.367039591</v>
      </c>
      <c r="E15" s="2">
        <v>434.60541536394697</v>
      </c>
      <c r="F15" s="2">
        <v>2765.83672740264</v>
      </c>
      <c r="G15">
        <f t="shared" si="0"/>
        <v>83.813234163716359</v>
      </c>
    </row>
    <row r="16" spans="1:7" ht="18" customHeight="1" x14ac:dyDescent="0.2">
      <c r="A16" s="2">
        <v>34</v>
      </c>
      <c r="B16" s="2">
        <v>6434</v>
      </c>
      <c r="C16" s="2">
        <v>25.731582219459099</v>
      </c>
      <c r="D16" s="2">
        <v>125956.003344513</v>
      </c>
      <c r="E16" s="2">
        <v>465.36813500857301</v>
      </c>
      <c r="F16" s="2">
        <v>2981.1455807688299</v>
      </c>
      <c r="G16">
        <f t="shared" si="0"/>
        <v>87.680752375553823</v>
      </c>
    </row>
    <row r="17" spans="1:7" ht="18" customHeight="1" x14ac:dyDescent="0.2">
      <c r="A17" s="2">
        <v>35</v>
      </c>
      <c r="B17" s="2">
        <v>7203</v>
      </c>
      <c r="C17" s="2">
        <v>25.936137720394299</v>
      </c>
      <c r="D17" s="2">
        <v>129386.109568054</v>
      </c>
      <c r="E17" s="2">
        <v>465.34745827231501</v>
      </c>
      <c r="F17" s="2">
        <v>2935.5098107270101</v>
      </c>
      <c r="G17">
        <f t="shared" si="0"/>
        <v>83.871708877914571</v>
      </c>
    </row>
    <row r="18" spans="1:7" ht="18" customHeight="1" x14ac:dyDescent="0.2">
      <c r="A18" s="2">
        <v>36</v>
      </c>
      <c r="B18" s="2">
        <v>6324</v>
      </c>
      <c r="C18" s="2">
        <v>27.0333649588868</v>
      </c>
      <c r="D18" s="2">
        <v>131660.58873497901</v>
      </c>
      <c r="E18" s="2">
        <v>480.428985329824</v>
      </c>
      <c r="F18" s="2">
        <v>3011.74640259329</v>
      </c>
      <c r="G18">
        <f t="shared" si="0"/>
        <v>83.659622294258057</v>
      </c>
    </row>
    <row r="19" spans="1:7" ht="18" customHeight="1" x14ac:dyDescent="0.2">
      <c r="A19" s="2">
        <v>37</v>
      </c>
      <c r="B19" s="2">
        <v>9211</v>
      </c>
      <c r="C19" s="2">
        <v>26.563456736510702</v>
      </c>
      <c r="D19" s="2">
        <v>130896.06878858</v>
      </c>
      <c r="E19" s="2">
        <v>471.19201095464399</v>
      </c>
      <c r="F19" s="2">
        <v>2950.5243820793999</v>
      </c>
      <c r="G19">
        <f t="shared" si="0"/>
        <v>79.743902218362152</v>
      </c>
    </row>
    <row r="20" spans="1:7" ht="18" customHeight="1" x14ac:dyDescent="0.2">
      <c r="A20" s="2">
        <v>38</v>
      </c>
      <c r="B20" s="2">
        <v>9263</v>
      </c>
      <c r="C20" s="2">
        <v>27.069523912339399</v>
      </c>
      <c r="D20" s="2">
        <v>131115.09294083499</v>
      </c>
      <c r="E20" s="2">
        <v>475.390990169004</v>
      </c>
      <c r="F20" s="2">
        <v>2985.5529795962202</v>
      </c>
      <c r="G20">
        <f t="shared" si="0"/>
        <v>78.567183673584736</v>
      </c>
    </row>
    <row r="21" spans="1:7" ht="18" customHeight="1" x14ac:dyDescent="0.2">
      <c r="A21" s="2">
        <v>39</v>
      </c>
      <c r="B21" s="2">
        <v>9933</v>
      </c>
      <c r="C21" s="2">
        <v>27.5705225007551</v>
      </c>
      <c r="D21" s="2">
        <v>135898.15644081199</v>
      </c>
      <c r="E21" s="2">
        <v>489.68074486154001</v>
      </c>
      <c r="F21" s="2">
        <v>3085.3485184066499</v>
      </c>
      <c r="G21">
        <f t="shared" si="0"/>
        <v>79.111500471965385</v>
      </c>
    </row>
    <row r="22" spans="1:7" ht="18" customHeight="1" x14ac:dyDescent="0.2">
      <c r="A22" s="2">
        <v>40</v>
      </c>
      <c r="B22" s="2">
        <v>11279</v>
      </c>
      <c r="C22" s="2">
        <v>28.079705647663801</v>
      </c>
      <c r="D22" s="2">
        <v>138455.307331213</v>
      </c>
      <c r="E22" s="2">
        <v>495.687755434736</v>
      </c>
      <c r="F22" s="2">
        <v>3104.9719611667701</v>
      </c>
      <c r="G22">
        <f t="shared" si="0"/>
        <v>77.624299029169251</v>
      </c>
    </row>
    <row r="23" spans="1:7" ht="18" customHeight="1" x14ac:dyDescent="0.2">
      <c r="A23" s="2">
        <v>41</v>
      </c>
      <c r="B23" s="2">
        <v>8981</v>
      </c>
      <c r="C23" s="2">
        <v>27.153769068032499</v>
      </c>
      <c r="D23" s="2">
        <v>138715.134370015</v>
      </c>
      <c r="E23" s="2">
        <v>499.96347845451498</v>
      </c>
      <c r="F23" s="2">
        <v>3126.6246149278099</v>
      </c>
      <c r="G23">
        <f t="shared" si="0"/>
        <v>76.259136949458778</v>
      </c>
    </row>
    <row r="24" spans="1:7" ht="18" customHeight="1" x14ac:dyDescent="0.2">
      <c r="A24" s="2">
        <v>42</v>
      </c>
      <c r="B24" s="2">
        <v>10967</v>
      </c>
      <c r="C24" s="2">
        <v>28.612473784991298</v>
      </c>
      <c r="D24" s="2">
        <v>143310.037901403</v>
      </c>
      <c r="E24" s="2">
        <v>513.86549678360598</v>
      </c>
      <c r="F24" s="2">
        <v>3289.3831570469001</v>
      </c>
      <c r="G24">
        <f t="shared" si="0"/>
        <v>78.318646596354768</v>
      </c>
    </row>
    <row r="25" spans="1:7" ht="18" customHeight="1" x14ac:dyDescent="0.2">
      <c r="A25" s="2">
        <v>43</v>
      </c>
      <c r="B25" s="2">
        <v>10576</v>
      </c>
      <c r="C25" s="2">
        <v>28.599565052950101</v>
      </c>
      <c r="D25" s="2">
        <v>142900.16075132001</v>
      </c>
      <c r="E25" s="2">
        <v>516.72781648040598</v>
      </c>
      <c r="F25" s="2">
        <v>3280.7748991427102</v>
      </c>
      <c r="G25">
        <f t="shared" si="0"/>
        <v>76.297090677737444</v>
      </c>
    </row>
    <row r="26" spans="1:7" ht="18" customHeight="1" x14ac:dyDescent="0.2">
      <c r="A26" s="2">
        <v>44</v>
      </c>
      <c r="B26" s="2">
        <v>11057</v>
      </c>
      <c r="C26" s="2">
        <v>28.488921045491502</v>
      </c>
      <c r="D26" s="2">
        <v>147711.79747467599</v>
      </c>
      <c r="E26" s="2">
        <v>523.01235824919002</v>
      </c>
      <c r="F26" s="2">
        <v>3289.92225890084</v>
      </c>
      <c r="G26">
        <f t="shared" si="0"/>
        <v>74.770960429564539</v>
      </c>
    </row>
    <row r="27" spans="1:7" ht="18" customHeight="1" x14ac:dyDescent="0.2">
      <c r="A27" s="2">
        <v>45</v>
      </c>
      <c r="B27" s="2">
        <v>11632</v>
      </c>
      <c r="C27" s="2">
        <v>29.423658872076999</v>
      </c>
      <c r="D27" s="2">
        <v>150606.856428325</v>
      </c>
      <c r="E27" s="2">
        <v>525.11628100457006</v>
      </c>
      <c r="F27" s="2">
        <v>3288.8976673544298</v>
      </c>
      <c r="G27">
        <f t="shared" si="0"/>
        <v>73.086614830098441</v>
      </c>
    </row>
    <row r="28" spans="1:7" ht="18" customHeight="1" x14ac:dyDescent="0.2">
      <c r="A28" s="2">
        <v>46</v>
      </c>
      <c r="B28" s="2">
        <v>11021</v>
      </c>
      <c r="C28" s="2">
        <v>29.217766082932599</v>
      </c>
      <c r="D28" s="2">
        <v>151321.989119904</v>
      </c>
      <c r="E28" s="2">
        <v>543.86812858736005</v>
      </c>
      <c r="F28" s="2">
        <v>3396.2685932916002</v>
      </c>
      <c r="G28">
        <f t="shared" si="0"/>
        <v>73.831925941121739</v>
      </c>
    </row>
    <row r="29" spans="1:7" ht="18" customHeight="1" x14ac:dyDescent="0.2">
      <c r="A29" s="2">
        <v>47</v>
      </c>
      <c r="B29" s="2">
        <v>11198</v>
      </c>
      <c r="C29" s="2">
        <v>30.3710484015003</v>
      </c>
      <c r="D29" s="2">
        <v>153471.80336565699</v>
      </c>
      <c r="E29" s="2">
        <v>544.14371229885501</v>
      </c>
      <c r="F29" s="2">
        <v>3397.7540855509901</v>
      </c>
      <c r="G29">
        <f t="shared" si="0"/>
        <v>72.292640118106178</v>
      </c>
    </row>
    <row r="30" spans="1:7" ht="18" customHeight="1" x14ac:dyDescent="0.2">
      <c r="A30" s="2">
        <v>48</v>
      </c>
      <c r="B30" s="2">
        <v>12973</v>
      </c>
      <c r="C30" s="2">
        <v>29.618900793956701</v>
      </c>
      <c r="D30" s="2">
        <v>156062.70051408699</v>
      </c>
      <c r="E30" s="2">
        <v>553.33663962124797</v>
      </c>
      <c r="F30" s="2">
        <v>3455.1019489195501</v>
      </c>
      <c r="G30">
        <f t="shared" si="0"/>
        <v>71.981290602490631</v>
      </c>
    </row>
    <row r="31" spans="1:7" ht="18" customHeight="1" x14ac:dyDescent="0.2">
      <c r="A31" s="2">
        <v>49</v>
      </c>
      <c r="B31" s="2">
        <v>14091</v>
      </c>
      <c r="C31" s="2">
        <v>30.620537932013299</v>
      </c>
      <c r="D31" s="2">
        <v>156834.6245985</v>
      </c>
      <c r="E31" s="2">
        <v>565.55456811829094</v>
      </c>
      <c r="F31" s="2">
        <v>3513.7512951529402</v>
      </c>
      <c r="G31">
        <f t="shared" si="0"/>
        <v>71.709210105162043</v>
      </c>
    </row>
    <row r="32" spans="1:7" ht="18" customHeight="1" x14ac:dyDescent="0.2">
      <c r="A32" s="2">
        <v>50</v>
      </c>
      <c r="B32" s="2">
        <v>20910</v>
      </c>
      <c r="C32" s="2">
        <v>28.9641798182688</v>
      </c>
      <c r="D32" s="2">
        <v>152779.82882498699</v>
      </c>
      <c r="E32" s="2">
        <v>561.95516422147102</v>
      </c>
      <c r="F32" s="2">
        <v>3471.6635222381601</v>
      </c>
      <c r="G32">
        <f t="shared" si="0"/>
        <v>69.433270444763195</v>
      </c>
    </row>
    <row r="33" spans="1:7" ht="18" customHeight="1" x14ac:dyDescent="0.2">
      <c r="A33" s="2">
        <v>51</v>
      </c>
      <c r="B33" s="2">
        <v>14313</v>
      </c>
      <c r="C33" s="2">
        <v>33.132397121497903</v>
      </c>
      <c r="D33" s="2">
        <v>165022.17915631499</v>
      </c>
      <c r="E33" s="2">
        <v>552.64726179448905</v>
      </c>
      <c r="F33" s="2">
        <v>3451.58776985956</v>
      </c>
      <c r="G33">
        <f t="shared" si="0"/>
        <v>67.678191565873732</v>
      </c>
    </row>
    <row r="34" spans="1:7" ht="18" customHeight="1" x14ac:dyDescent="0.2">
      <c r="A34" s="2">
        <v>52</v>
      </c>
      <c r="B34" s="2">
        <v>15857</v>
      </c>
      <c r="C34" s="2">
        <v>34.630888566563698</v>
      </c>
      <c r="D34" s="2">
        <v>171717.19691539</v>
      </c>
      <c r="E34" s="2">
        <v>557.45374282651198</v>
      </c>
      <c r="F34" s="2">
        <v>3490.9107281747301</v>
      </c>
      <c r="G34">
        <f t="shared" si="0"/>
        <v>67.132898618744804</v>
      </c>
    </row>
    <row r="35" spans="1:7" ht="18" customHeight="1" x14ac:dyDescent="0.2">
      <c r="A35" s="2">
        <v>53</v>
      </c>
      <c r="B35" s="2">
        <v>16328</v>
      </c>
      <c r="C35" s="2">
        <v>34.247305242528199</v>
      </c>
      <c r="D35" s="2">
        <v>174519.97208343499</v>
      </c>
      <c r="E35" s="2">
        <v>581.98437475304604</v>
      </c>
      <c r="F35" s="2">
        <v>3639.0592285235998</v>
      </c>
      <c r="G35">
        <f t="shared" si="0"/>
        <v>68.661494877803776</v>
      </c>
    </row>
    <row r="36" spans="1:7" ht="18" customHeight="1" x14ac:dyDescent="0.2">
      <c r="A36" s="2">
        <v>54</v>
      </c>
      <c r="B36" s="2">
        <v>15756</v>
      </c>
      <c r="C36" s="2">
        <v>33.834475755267803</v>
      </c>
      <c r="D36" s="2">
        <v>173950.82490291499</v>
      </c>
      <c r="E36" s="2">
        <v>583.41056351292696</v>
      </c>
      <c r="F36" s="2">
        <v>3639.7508885503998</v>
      </c>
      <c r="G36">
        <f t="shared" si="0"/>
        <v>67.402794232414806</v>
      </c>
    </row>
    <row r="37" spans="1:7" ht="18" customHeight="1" x14ac:dyDescent="0.2">
      <c r="A37" s="2">
        <v>55</v>
      </c>
      <c r="B37" s="2">
        <v>17735</v>
      </c>
      <c r="C37" s="2">
        <v>35.495630109952103</v>
      </c>
      <c r="D37" s="2">
        <v>176130.24602394001</v>
      </c>
      <c r="E37" s="2">
        <v>592.39770819502201</v>
      </c>
      <c r="F37" s="2">
        <v>3681.5959543275999</v>
      </c>
      <c r="G37">
        <f t="shared" si="0"/>
        <v>66.938108260501821</v>
      </c>
    </row>
    <row r="38" spans="1:7" ht="18" customHeight="1" x14ac:dyDescent="0.2">
      <c r="A38" s="2">
        <v>56</v>
      </c>
      <c r="B38" s="2">
        <v>17086</v>
      </c>
      <c r="C38" s="2">
        <v>35.181727730305496</v>
      </c>
      <c r="D38" s="2">
        <v>180622.88116710601</v>
      </c>
      <c r="E38" s="2">
        <v>601.30257369738695</v>
      </c>
      <c r="F38" s="2">
        <v>3766.76878243396</v>
      </c>
      <c r="G38">
        <f t="shared" si="0"/>
        <v>67.263728257749293</v>
      </c>
    </row>
    <row r="39" spans="1:7" ht="18" customHeight="1" x14ac:dyDescent="0.2">
      <c r="A39" s="2">
        <v>57</v>
      </c>
      <c r="B39" s="2">
        <v>16009</v>
      </c>
      <c r="C39" s="2">
        <v>35.2684115185208</v>
      </c>
      <c r="D39" s="2">
        <v>181695.29859724001</v>
      </c>
      <c r="E39" s="2">
        <v>610.71903505890896</v>
      </c>
      <c r="F39" s="2">
        <v>3804.17942511504</v>
      </c>
      <c r="G39">
        <f t="shared" si="0"/>
        <v>66.739989914298945</v>
      </c>
    </row>
    <row r="40" spans="1:7" ht="18" customHeight="1" x14ac:dyDescent="0.2">
      <c r="A40" s="2">
        <v>58</v>
      </c>
      <c r="B40" s="2">
        <v>16595</v>
      </c>
      <c r="C40" s="2">
        <v>36.374751431154003</v>
      </c>
      <c r="D40" s="2">
        <v>183892.22278466899</v>
      </c>
      <c r="E40" s="2">
        <v>612.89096210479204</v>
      </c>
      <c r="F40" s="2">
        <v>3858.2003464899099</v>
      </c>
      <c r="G40">
        <f t="shared" si="0"/>
        <v>66.520695629136384</v>
      </c>
    </row>
    <row r="41" spans="1:7" ht="18" customHeight="1" x14ac:dyDescent="0.2">
      <c r="A41" s="2">
        <v>59</v>
      </c>
      <c r="B41" s="2">
        <v>16546</v>
      </c>
      <c r="C41" s="2">
        <v>37.2819412546839</v>
      </c>
      <c r="D41" s="2">
        <v>188369.854357501</v>
      </c>
      <c r="E41" s="2">
        <v>622.85968151351301</v>
      </c>
      <c r="F41" s="2">
        <v>3895.9448255368902</v>
      </c>
      <c r="G41">
        <f t="shared" si="0"/>
        <v>66.032963144693056</v>
      </c>
    </row>
    <row r="42" spans="1:7" ht="18" customHeight="1" x14ac:dyDescent="0.2">
      <c r="A42" s="2">
        <v>60</v>
      </c>
      <c r="B42" s="2">
        <v>20728</v>
      </c>
      <c r="C42" s="2">
        <v>37.868390582786603</v>
      </c>
      <c r="D42" s="2">
        <v>190553.49330340099</v>
      </c>
      <c r="E42" s="2">
        <v>639.34243846565698</v>
      </c>
      <c r="F42" s="2">
        <v>3935.0400826579098</v>
      </c>
      <c r="G42">
        <f t="shared" si="0"/>
        <v>65.584001377631836</v>
      </c>
    </row>
    <row r="43" spans="1:7" ht="18" customHeight="1" x14ac:dyDescent="0.2">
      <c r="A43" s="2">
        <v>61</v>
      </c>
      <c r="B43" s="2">
        <v>16848</v>
      </c>
      <c r="C43" s="2">
        <v>37.7825854700855</v>
      </c>
      <c r="D43" s="2">
        <v>194696.388870072</v>
      </c>
      <c r="E43" s="2">
        <v>640.42812394694101</v>
      </c>
      <c r="F43" s="2">
        <v>3968.9999554843298</v>
      </c>
      <c r="G43">
        <f t="shared" si="0"/>
        <v>65.065573040726719</v>
      </c>
    </row>
    <row r="44" spans="1:7" ht="18" customHeight="1" x14ac:dyDescent="0.2">
      <c r="A44" s="2">
        <v>62</v>
      </c>
      <c r="B44" s="2">
        <v>15356</v>
      </c>
      <c r="C44" s="2">
        <v>37.788421463922901</v>
      </c>
      <c r="D44" s="2">
        <v>193041.62158420801</v>
      </c>
      <c r="E44" s="2">
        <v>638.26613953566505</v>
      </c>
      <c r="F44" s="2">
        <v>3944.7118932881799</v>
      </c>
      <c r="G44">
        <f t="shared" si="0"/>
        <v>63.624385375615802</v>
      </c>
    </row>
    <row r="45" spans="1:7" ht="18" customHeight="1" x14ac:dyDescent="0.2">
      <c r="A45" s="2">
        <v>63</v>
      </c>
      <c r="B45" s="2">
        <v>17133</v>
      </c>
      <c r="C45" s="2">
        <v>38.448374481993802</v>
      </c>
      <c r="D45" s="2">
        <v>195785.333743453</v>
      </c>
      <c r="E45" s="2">
        <v>642.15042278342298</v>
      </c>
      <c r="F45" s="2">
        <v>3987.0854929084098</v>
      </c>
      <c r="G45">
        <f t="shared" si="0"/>
        <v>63.287071316006504</v>
      </c>
    </row>
    <row r="46" spans="1:7" ht="18" customHeight="1" x14ac:dyDescent="0.2">
      <c r="A46" s="2">
        <v>64</v>
      </c>
      <c r="B46" s="2">
        <v>15997</v>
      </c>
      <c r="C46" s="2">
        <v>38.199849971869703</v>
      </c>
      <c r="D46" s="2">
        <v>198729.03459965601</v>
      </c>
      <c r="E46" s="2">
        <v>663.196998630792</v>
      </c>
      <c r="F46" s="2">
        <v>4086.0219259861301</v>
      </c>
      <c r="G46">
        <f t="shared" si="0"/>
        <v>63.844092593533283</v>
      </c>
    </row>
    <row r="47" spans="1:7" ht="18" customHeight="1" x14ac:dyDescent="0.2">
      <c r="A47" s="2">
        <v>65</v>
      </c>
      <c r="B47" s="2">
        <v>16195</v>
      </c>
      <c r="C47" s="2">
        <v>39.757579499845598</v>
      </c>
      <c r="D47" s="2">
        <v>202760.39184226099</v>
      </c>
      <c r="E47" s="2">
        <v>674.69999302851295</v>
      </c>
      <c r="F47" s="2">
        <v>4128.0487238859796</v>
      </c>
      <c r="G47">
        <f t="shared" si="0"/>
        <v>63.508441905938149</v>
      </c>
    </row>
    <row r="48" spans="1:7" ht="18" customHeight="1" x14ac:dyDescent="0.2">
      <c r="A48" s="2">
        <v>66</v>
      </c>
      <c r="B48" s="2">
        <v>12776</v>
      </c>
      <c r="C48" s="2">
        <v>39.327254226675002</v>
      </c>
      <c r="D48" s="2">
        <v>204039.38464117501</v>
      </c>
      <c r="E48" s="2">
        <v>685.92506867715701</v>
      </c>
      <c r="F48" s="2">
        <v>4233.5033917762503</v>
      </c>
      <c r="G48">
        <f t="shared" si="0"/>
        <v>64.143990784488636</v>
      </c>
    </row>
    <row r="49" spans="1:7" ht="18" customHeight="1" x14ac:dyDescent="0.2">
      <c r="A49" s="2">
        <v>67</v>
      </c>
      <c r="B49" s="2">
        <v>13160</v>
      </c>
      <c r="C49" s="2">
        <v>40.6456686930091</v>
      </c>
      <c r="D49" s="2">
        <v>209958.440859397</v>
      </c>
      <c r="E49" s="2">
        <v>679.28937150701097</v>
      </c>
      <c r="F49" s="2">
        <v>4294.12424645391</v>
      </c>
      <c r="G49">
        <f t="shared" si="0"/>
        <v>64.091406663491199</v>
      </c>
    </row>
    <row r="50" spans="1:7" ht="18" customHeight="1" x14ac:dyDescent="0.2">
      <c r="A50" s="2">
        <v>68</v>
      </c>
      <c r="B50" s="2">
        <v>13390</v>
      </c>
      <c r="C50" s="2">
        <v>41.988125466766199</v>
      </c>
      <c r="D50" s="2">
        <v>209659.46361605101</v>
      </c>
      <c r="E50" s="2">
        <v>680.302401888747</v>
      </c>
      <c r="F50" s="2">
        <v>4320.1554891710202</v>
      </c>
      <c r="G50">
        <f t="shared" si="0"/>
        <v>63.531698370162061</v>
      </c>
    </row>
    <row r="51" spans="1:7" ht="18" customHeight="1" x14ac:dyDescent="0.2">
      <c r="A51" s="2">
        <v>69</v>
      </c>
      <c r="B51" s="2">
        <v>12140</v>
      </c>
      <c r="C51" s="2">
        <v>41.966968698517299</v>
      </c>
      <c r="D51" s="2">
        <v>211421.194021248</v>
      </c>
      <c r="E51" s="2">
        <v>673.30980762076797</v>
      </c>
      <c r="F51" s="2">
        <v>4432.7200645249904</v>
      </c>
      <c r="G51">
        <f t="shared" si="0"/>
        <v>64.242319775724496</v>
      </c>
    </row>
    <row r="52" spans="1:7" ht="18" customHeight="1" x14ac:dyDescent="0.2">
      <c r="A52" s="2">
        <v>70</v>
      </c>
      <c r="B52" s="2">
        <v>14221</v>
      </c>
      <c r="C52" s="2">
        <v>42.232613740243302</v>
      </c>
      <c r="D52" s="2">
        <v>208940.158483732</v>
      </c>
      <c r="E52" s="2">
        <v>659.39074199672905</v>
      </c>
      <c r="F52" s="2">
        <v>4317.0885251857599</v>
      </c>
      <c r="G52">
        <f t="shared" si="0"/>
        <v>61.672693216939429</v>
      </c>
    </row>
    <row r="53" spans="1:7" ht="18" customHeight="1" x14ac:dyDescent="0.2">
      <c r="A53" s="2">
        <v>71</v>
      </c>
      <c r="B53" s="2">
        <v>9921</v>
      </c>
      <c r="C53" s="2">
        <v>42.628061687329897</v>
      </c>
      <c r="D53" s="2">
        <v>212166.61651330101</v>
      </c>
      <c r="E53" s="2">
        <v>675.92855819034901</v>
      </c>
      <c r="F53" s="2">
        <v>4494.4671656083101</v>
      </c>
      <c r="G53">
        <f t="shared" si="0"/>
        <v>63.302354445187468</v>
      </c>
    </row>
    <row r="54" spans="1:7" ht="18" customHeight="1" x14ac:dyDescent="0.2">
      <c r="A54" s="2">
        <v>72</v>
      </c>
      <c r="B54" s="2">
        <v>10168</v>
      </c>
      <c r="C54" s="2">
        <v>42.2089889850511</v>
      </c>
      <c r="D54" s="2">
        <v>213437.45509781499</v>
      </c>
      <c r="E54" s="2">
        <v>668.73331577878696</v>
      </c>
      <c r="F54" s="2">
        <v>4458.7696203776604</v>
      </c>
      <c r="G54">
        <f t="shared" si="0"/>
        <v>61.92735583857862</v>
      </c>
    </row>
    <row r="55" spans="1:7" ht="18" customHeight="1" x14ac:dyDescent="0.2">
      <c r="A55" s="2">
        <v>73</v>
      </c>
      <c r="B55" s="2">
        <v>8624</v>
      </c>
      <c r="C55" s="2">
        <v>43.8646799628943</v>
      </c>
      <c r="D55" s="2">
        <v>214429.72129343901</v>
      </c>
      <c r="E55" s="2">
        <v>664.67611766114101</v>
      </c>
      <c r="F55" s="2">
        <v>4514.7529472016104</v>
      </c>
      <c r="G55">
        <f t="shared" si="0"/>
        <v>61.845930783583704</v>
      </c>
    </row>
    <row r="56" spans="1:7" ht="18" customHeight="1" x14ac:dyDescent="0.2">
      <c r="A56" s="2">
        <v>74</v>
      </c>
      <c r="B56" s="2">
        <v>7230</v>
      </c>
      <c r="C56" s="2">
        <v>43.970539419087103</v>
      </c>
      <c r="D56" s="2">
        <v>214765.976534952</v>
      </c>
      <c r="E56" s="2">
        <v>662.62722080935202</v>
      </c>
      <c r="F56" s="2">
        <v>4566.3557514983904</v>
      </c>
      <c r="G56">
        <f t="shared" si="0"/>
        <v>61.707510155383652</v>
      </c>
    </row>
    <row r="57" spans="1:7" ht="18" customHeight="1" x14ac:dyDescent="0.2">
      <c r="A57" s="2">
        <v>75</v>
      </c>
      <c r="B57" s="2">
        <v>7909</v>
      </c>
      <c r="C57" s="2">
        <v>43.588317107093197</v>
      </c>
      <c r="D57" s="2">
        <v>215447.78900276101</v>
      </c>
      <c r="E57" s="2">
        <v>640.58079607144202</v>
      </c>
      <c r="F57" s="2">
        <v>4513.6234037172799</v>
      </c>
      <c r="G57">
        <f t="shared" si="0"/>
        <v>60.181645382897067</v>
      </c>
    </row>
    <row r="58" spans="1:7" ht="18" customHeight="1" x14ac:dyDescent="0.2">
      <c r="A58" s="2">
        <v>76</v>
      </c>
      <c r="B58" s="2">
        <v>7313</v>
      </c>
      <c r="C58" s="2">
        <v>43.760700123068503</v>
      </c>
      <c r="D58" s="2">
        <v>215848.07302956699</v>
      </c>
      <c r="E58" s="2">
        <v>671.35108048856898</v>
      </c>
      <c r="F58" s="2">
        <v>4620.4112539313601</v>
      </c>
      <c r="G58">
        <f t="shared" si="0"/>
        <v>60.794884920149478</v>
      </c>
    </row>
    <row r="59" spans="1:7" ht="18" customHeight="1" x14ac:dyDescent="0.2">
      <c r="A59" s="2">
        <v>77</v>
      </c>
      <c r="B59" s="2">
        <v>6708</v>
      </c>
      <c r="C59" s="2">
        <v>44.559481216458003</v>
      </c>
      <c r="D59" s="2">
        <v>214188.670369531</v>
      </c>
      <c r="E59" s="2">
        <v>653.55724508050105</v>
      </c>
      <c r="F59" s="2">
        <v>4629.1237577022403</v>
      </c>
      <c r="G59">
        <f t="shared" si="0"/>
        <v>60.118490359769353</v>
      </c>
    </row>
    <row r="60" spans="1:7" ht="18" customHeight="1" x14ac:dyDescent="0.2">
      <c r="A60" s="2">
        <v>78</v>
      </c>
      <c r="B60" s="2">
        <v>6570</v>
      </c>
      <c r="C60" s="2">
        <v>44.978234398782298</v>
      </c>
      <c r="D60" s="2">
        <v>217014.61338384301</v>
      </c>
      <c r="E60" s="2">
        <v>666.09579712279697</v>
      </c>
      <c r="F60" s="2">
        <v>4699.1478437341502</v>
      </c>
      <c r="G60">
        <f t="shared" si="0"/>
        <v>60.245485176078851</v>
      </c>
    </row>
    <row r="61" spans="1:7" ht="18" customHeight="1" x14ac:dyDescent="0.2">
      <c r="A61" s="2">
        <v>79</v>
      </c>
      <c r="B61" s="2">
        <v>7001</v>
      </c>
      <c r="C61" s="2">
        <v>45.612626767604603</v>
      </c>
      <c r="D61" s="2">
        <v>216372.33279118</v>
      </c>
      <c r="E61" s="2">
        <v>684.64248886103803</v>
      </c>
      <c r="F61" s="2">
        <v>4710.9988215969197</v>
      </c>
      <c r="G61">
        <f t="shared" si="0"/>
        <v>59.632896475910378</v>
      </c>
    </row>
    <row r="62" spans="1:7" ht="18" customHeight="1" x14ac:dyDescent="0.2">
      <c r="A62" s="2">
        <v>80</v>
      </c>
      <c r="B62" s="2">
        <v>6562</v>
      </c>
      <c r="C62" s="2">
        <v>44.988418165193501</v>
      </c>
      <c r="D62" s="2">
        <v>218177.36173581</v>
      </c>
      <c r="E62" s="2">
        <v>677.38019486584506</v>
      </c>
      <c r="F62" s="2">
        <v>4833.0553185004501</v>
      </c>
      <c r="G62">
        <f t="shared" si="0"/>
        <v>60.413191481255623</v>
      </c>
    </row>
    <row r="63" spans="1:7" ht="18" customHeight="1" x14ac:dyDescent="0.2">
      <c r="A63" s="2">
        <v>81</v>
      </c>
      <c r="B63" s="2">
        <v>5900</v>
      </c>
      <c r="C63" s="2">
        <v>45.657966101694903</v>
      </c>
      <c r="D63" s="2">
        <v>220650.03555326199</v>
      </c>
      <c r="E63" s="2">
        <v>666.64670858392606</v>
      </c>
      <c r="F63" s="2">
        <v>4881.9773446327699</v>
      </c>
      <c r="G63">
        <f t="shared" si="0"/>
        <v>60.271325242379874</v>
      </c>
    </row>
    <row r="64" spans="1:7" ht="18" customHeight="1" x14ac:dyDescent="0.2">
      <c r="A64" s="2">
        <v>82</v>
      </c>
      <c r="B64" s="2">
        <v>5945</v>
      </c>
      <c r="C64" s="2">
        <v>45.980319596299402</v>
      </c>
      <c r="D64" s="2">
        <v>223034.35089228101</v>
      </c>
      <c r="E64" s="2">
        <v>681.95265742423805</v>
      </c>
      <c r="F64" s="2">
        <v>5015.7421222315597</v>
      </c>
      <c r="G64">
        <f t="shared" si="0"/>
        <v>61.167586856482437</v>
      </c>
    </row>
    <row r="65" spans="1:7" ht="18" customHeight="1" x14ac:dyDescent="0.2">
      <c r="A65" s="2">
        <v>83</v>
      </c>
      <c r="B65" s="2">
        <v>5366</v>
      </c>
      <c r="C65" s="2">
        <v>46.482295937383498</v>
      </c>
      <c r="D65" s="2">
        <v>224499.54255809</v>
      </c>
      <c r="E65" s="2">
        <v>698.40211366669496</v>
      </c>
      <c r="F65" s="2">
        <v>5147.1295813144397</v>
      </c>
      <c r="G65">
        <f t="shared" si="0"/>
        <v>62.013609413426984</v>
      </c>
    </row>
    <row r="66" spans="1:7" ht="18" customHeight="1" x14ac:dyDescent="0.2">
      <c r="A66" s="2">
        <v>84</v>
      </c>
      <c r="B66" s="2">
        <v>6757</v>
      </c>
      <c r="C66" s="2">
        <v>47.588426816634602</v>
      </c>
      <c r="D66" s="2">
        <v>224808.21267263</v>
      </c>
      <c r="E66" s="2">
        <v>690.55217766999101</v>
      </c>
      <c r="F66" s="2">
        <v>5102.6883108874799</v>
      </c>
      <c r="G66">
        <f t="shared" si="0"/>
        <v>60.746289415327141</v>
      </c>
    </row>
    <row r="67" spans="1:7" ht="18" customHeight="1" x14ac:dyDescent="0.2">
      <c r="A67" s="2">
        <v>85</v>
      </c>
      <c r="B67" s="2">
        <v>8350</v>
      </c>
      <c r="C67" s="2">
        <v>47.707185628742501</v>
      </c>
      <c r="D67" s="2">
        <v>227511.48502023501</v>
      </c>
      <c r="E67" s="2">
        <v>694.330345760093</v>
      </c>
      <c r="F67" s="2">
        <v>5108.4897504990104</v>
      </c>
      <c r="G67">
        <f t="shared" ref="G67:G88" si="1">F67/A67</f>
        <v>60.099879417635414</v>
      </c>
    </row>
    <row r="68" spans="1:7" ht="18" customHeight="1" x14ac:dyDescent="0.2">
      <c r="A68" s="2">
        <v>86</v>
      </c>
      <c r="B68" s="2">
        <v>4488</v>
      </c>
      <c r="C68" s="2">
        <v>47.325534759358298</v>
      </c>
      <c r="D68" s="2">
        <v>226832.493157299</v>
      </c>
      <c r="E68" s="2">
        <v>682.779038008165</v>
      </c>
      <c r="F68" s="2">
        <v>5170.9571635472403</v>
      </c>
      <c r="G68">
        <f t="shared" si="1"/>
        <v>60.127408878456279</v>
      </c>
    </row>
    <row r="69" spans="1:7" ht="18" customHeight="1" x14ac:dyDescent="0.2">
      <c r="A69" s="2">
        <v>87</v>
      </c>
      <c r="B69" s="2">
        <v>3571</v>
      </c>
      <c r="C69" s="2">
        <v>46.757210865303797</v>
      </c>
      <c r="D69" s="2">
        <v>223847.50574400401</v>
      </c>
      <c r="E69" s="2">
        <v>664.24707093883501</v>
      </c>
      <c r="F69" s="2">
        <v>5113.4253010361299</v>
      </c>
      <c r="G69">
        <f t="shared" si="1"/>
        <v>58.775003460185403</v>
      </c>
    </row>
    <row r="70" spans="1:7" ht="18" customHeight="1" x14ac:dyDescent="0.2">
      <c r="A70" s="2">
        <v>88</v>
      </c>
      <c r="B70" s="2">
        <v>3335</v>
      </c>
      <c r="C70" s="2">
        <v>47.203598200899599</v>
      </c>
      <c r="D70" s="2">
        <v>221007.46188493699</v>
      </c>
      <c r="E70" s="2">
        <v>669.85287033902398</v>
      </c>
      <c r="F70" s="2">
        <v>5221.7769365317299</v>
      </c>
      <c r="G70">
        <f t="shared" si="1"/>
        <v>59.338374278769656</v>
      </c>
    </row>
    <row r="71" spans="1:7" ht="18" customHeight="1" x14ac:dyDescent="0.2">
      <c r="A71" s="2">
        <v>89</v>
      </c>
      <c r="B71" s="2">
        <v>2903</v>
      </c>
      <c r="C71" s="2">
        <v>46.916637960730299</v>
      </c>
      <c r="D71" s="2">
        <v>223409.02257355701</v>
      </c>
      <c r="E71" s="2">
        <v>680.36795084062101</v>
      </c>
      <c r="F71" s="2">
        <v>5141.8520783098002</v>
      </c>
      <c r="G71">
        <f t="shared" si="1"/>
        <v>57.773618857413481</v>
      </c>
    </row>
    <row r="72" spans="1:7" ht="18" customHeight="1" x14ac:dyDescent="0.2">
      <c r="A72" s="2">
        <v>90</v>
      </c>
      <c r="B72" s="2">
        <v>3317</v>
      </c>
      <c r="C72" s="2">
        <v>45.507084715104</v>
      </c>
      <c r="D72" s="2">
        <v>221178.60615717</v>
      </c>
      <c r="E72" s="2">
        <v>668.90308965544102</v>
      </c>
      <c r="F72" s="2">
        <v>5154.1769420158798</v>
      </c>
      <c r="G72">
        <f t="shared" si="1"/>
        <v>57.268632689065335</v>
      </c>
    </row>
    <row r="73" spans="1:7" ht="18" customHeight="1" x14ac:dyDescent="0.2">
      <c r="A73" s="2">
        <v>91</v>
      </c>
      <c r="B73" s="2">
        <v>2972</v>
      </c>
      <c r="C73" s="2">
        <v>47.5595558546433</v>
      </c>
      <c r="D73" s="2">
        <v>216788.07675755399</v>
      </c>
      <c r="E73" s="2">
        <v>715.38025875917197</v>
      </c>
      <c r="F73" s="2">
        <v>5190.0805854643404</v>
      </c>
      <c r="G73">
        <f t="shared" si="1"/>
        <v>57.033852587520222</v>
      </c>
    </row>
    <row r="74" spans="1:7" ht="18" customHeight="1" x14ac:dyDescent="0.2">
      <c r="A74" s="2">
        <v>92</v>
      </c>
      <c r="B74" s="2">
        <v>2740</v>
      </c>
      <c r="C74" s="2">
        <v>48.4284671532847</v>
      </c>
      <c r="D74" s="2">
        <v>222535.85449756699</v>
      </c>
      <c r="E74" s="2">
        <v>699.23747351071404</v>
      </c>
      <c r="F74" s="2">
        <v>5367.1833333333298</v>
      </c>
      <c r="G74">
        <f t="shared" si="1"/>
        <v>58.338949275362282</v>
      </c>
    </row>
    <row r="75" spans="1:7" ht="18" customHeight="1" x14ac:dyDescent="0.2">
      <c r="A75" s="2">
        <v>93</v>
      </c>
      <c r="B75" s="2">
        <v>2061</v>
      </c>
      <c r="C75" s="2">
        <v>47.049490538573501</v>
      </c>
      <c r="D75" s="2">
        <v>217992.887131828</v>
      </c>
      <c r="E75" s="2">
        <v>717.41310982767504</v>
      </c>
      <c r="F75" s="2">
        <v>5465.4530163351101</v>
      </c>
      <c r="G75">
        <f t="shared" si="1"/>
        <v>58.768312003603334</v>
      </c>
    </row>
    <row r="76" spans="1:7" ht="18" customHeight="1" x14ac:dyDescent="0.2">
      <c r="A76" s="2">
        <v>94</v>
      </c>
      <c r="B76" s="2">
        <v>2090</v>
      </c>
      <c r="C76" s="2">
        <v>47.608133971291899</v>
      </c>
      <c r="D76" s="2">
        <v>221275.199953748</v>
      </c>
      <c r="E76" s="2">
        <v>681.29367186294201</v>
      </c>
      <c r="F76" s="2">
        <v>5457.9466905901099</v>
      </c>
      <c r="G76">
        <f t="shared" si="1"/>
        <v>58.063262665852236</v>
      </c>
    </row>
    <row r="77" spans="1:7" ht="18" customHeight="1" x14ac:dyDescent="0.2">
      <c r="A77" s="2">
        <v>95</v>
      </c>
      <c r="B77" s="2">
        <v>1626</v>
      </c>
      <c r="C77" s="2">
        <v>47.3431734317343</v>
      </c>
      <c r="D77" s="2">
        <v>217667.90477459101</v>
      </c>
      <c r="E77" s="2">
        <v>681.75326350037699</v>
      </c>
      <c r="F77" s="2">
        <v>5445.8922714227201</v>
      </c>
      <c r="G77">
        <f t="shared" si="1"/>
        <v>57.325181804449684</v>
      </c>
    </row>
    <row r="78" spans="1:7" ht="18" customHeight="1" x14ac:dyDescent="0.2">
      <c r="A78" s="2">
        <v>96</v>
      </c>
      <c r="B78" s="2">
        <v>1573</v>
      </c>
      <c r="C78" s="2">
        <v>47.417037507946603</v>
      </c>
      <c r="D78" s="2">
        <v>220654.654295402</v>
      </c>
      <c r="E78" s="2">
        <v>688.42526095605297</v>
      </c>
      <c r="F78" s="2">
        <v>5424.1873808010096</v>
      </c>
      <c r="G78">
        <f t="shared" si="1"/>
        <v>56.50195188334385</v>
      </c>
    </row>
    <row r="79" spans="1:7" ht="18" customHeight="1" x14ac:dyDescent="0.2">
      <c r="A79" s="2">
        <v>97</v>
      </c>
      <c r="B79" s="2">
        <v>1063</v>
      </c>
      <c r="C79" s="2">
        <v>45.7093132643462</v>
      </c>
      <c r="D79" s="2">
        <v>223809.74391031699</v>
      </c>
      <c r="E79" s="2">
        <v>686.13758990076803</v>
      </c>
      <c r="F79" s="2">
        <v>5572.1422075885903</v>
      </c>
      <c r="G79">
        <f t="shared" si="1"/>
        <v>57.444765026686497</v>
      </c>
    </row>
    <row r="80" spans="1:7" ht="18" customHeight="1" x14ac:dyDescent="0.2">
      <c r="A80" s="2">
        <v>98</v>
      </c>
      <c r="B80" s="2">
        <v>1169</v>
      </c>
      <c r="C80" s="2">
        <v>47.2198460222412</v>
      </c>
      <c r="D80" s="2">
        <v>227253.114528087</v>
      </c>
      <c r="E80" s="2">
        <v>676.64204310273499</v>
      </c>
      <c r="F80" s="2">
        <v>5555.2542771599601</v>
      </c>
      <c r="G80">
        <f t="shared" si="1"/>
        <v>56.686268134285307</v>
      </c>
    </row>
    <row r="81" spans="1:7" ht="18" customHeight="1" x14ac:dyDescent="0.2">
      <c r="A81" s="2">
        <v>99</v>
      </c>
      <c r="B81" s="2">
        <v>965</v>
      </c>
      <c r="C81" s="2">
        <v>47.019689119170998</v>
      </c>
      <c r="D81" s="2">
        <v>226323.622045681</v>
      </c>
      <c r="E81" s="2">
        <v>720.65836536854397</v>
      </c>
      <c r="F81" s="2">
        <v>5675.2662348877402</v>
      </c>
      <c r="G81">
        <f t="shared" si="1"/>
        <v>57.325921564522631</v>
      </c>
    </row>
    <row r="82" spans="1:7" ht="18" customHeight="1" x14ac:dyDescent="0.2">
      <c r="A82" s="2">
        <v>100</v>
      </c>
      <c r="B82" s="2">
        <v>1310</v>
      </c>
      <c r="C82" s="2">
        <v>45.932824427480902</v>
      </c>
      <c r="D82" s="2">
        <v>225261.96553466801</v>
      </c>
      <c r="E82" s="2">
        <v>658.70916030534397</v>
      </c>
      <c r="F82" s="2">
        <v>5436.5660305343499</v>
      </c>
      <c r="G82">
        <f t="shared" si="1"/>
        <v>54.365660305343496</v>
      </c>
    </row>
    <row r="83" spans="1:7" ht="18" customHeight="1" x14ac:dyDescent="0.2">
      <c r="A83" s="2">
        <v>101</v>
      </c>
      <c r="B83" s="2">
        <v>783</v>
      </c>
      <c r="C83" s="2">
        <v>48.139208173690903</v>
      </c>
      <c r="D83" s="2">
        <v>223101.09297147699</v>
      </c>
      <c r="E83" s="2">
        <v>736.94384707287895</v>
      </c>
      <c r="F83" s="2">
        <v>5615.480097914</v>
      </c>
      <c r="G83">
        <f t="shared" si="1"/>
        <v>55.598812850633664</v>
      </c>
    </row>
    <row r="84" spans="1:7" ht="18" customHeight="1" x14ac:dyDescent="0.2">
      <c r="A84" s="2">
        <v>102</v>
      </c>
      <c r="B84" s="2">
        <v>907</v>
      </c>
      <c r="C84" s="2">
        <v>46.922822491730997</v>
      </c>
      <c r="D84" s="2">
        <v>208413.729283352</v>
      </c>
      <c r="E84" s="2">
        <v>660.76540882740005</v>
      </c>
      <c r="F84" s="2">
        <v>5594.7076442484404</v>
      </c>
      <c r="G84">
        <f t="shared" si="1"/>
        <v>54.850074943612164</v>
      </c>
    </row>
    <row r="85" spans="1:7" ht="18" customHeight="1" x14ac:dyDescent="0.2">
      <c r="A85" s="2">
        <v>103</v>
      </c>
      <c r="B85" s="2">
        <v>551</v>
      </c>
      <c r="C85" s="2">
        <v>45.009074410163301</v>
      </c>
      <c r="D85" s="2">
        <v>226074.84433756801</v>
      </c>
      <c r="E85" s="2">
        <v>749.71090685556999</v>
      </c>
      <c r="F85" s="2">
        <v>5869.2250453720499</v>
      </c>
      <c r="G85">
        <f t="shared" si="1"/>
        <v>56.982767430796599</v>
      </c>
    </row>
    <row r="86" spans="1:7" ht="18" customHeight="1" x14ac:dyDescent="0.2">
      <c r="A86" s="2">
        <v>104</v>
      </c>
      <c r="B86" s="2">
        <v>555</v>
      </c>
      <c r="C86" s="2">
        <v>47.048648648648701</v>
      </c>
      <c r="D86" s="2">
        <v>207377.77743543501</v>
      </c>
      <c r="E86" s="2">
        <v>656.31537343795401</v>
      </c>
      <c r="F86" s="2">
        <v>5654.3789789789798</v>
      </c>
      <c r="G86">
        <f t="shared" si="1"/>
        <v>54.369028644028653</v>
      </c>
    </row>
    <row r="87" spans="1:7" ht="18" customHeight="1" x14ac:dyDescent="0.2">
      <c r="A87" s="2">
        <v>105</v>
      </c>
      <c r="B87" s="2">
        <v>622</v>
      </c>
      <c r="C87" s="2">
        <v>47.983922829581999</v>
      </c>
      <c r="D87" s="2">
        <v>217345.89362272201</v>
      </c>
      <c r="E87" s="2">
        <v>750.40965667461899</v>
      </c>
      <c r="F87" s="2">
        <v>5607.2722400857501</v>
      </c>
      <c r="G87">
        <f t="shared" si="1"/>
        <v>53.402592762721433</v>
      </c>
    </row>
    <row r="88" spans="1:7" ht="18" customHeight="1" x14ac:dyDescent="0.2">
      <c r="A88" s="2">
        <v>106</v>
      </c>
      <c r="B88" s="2">
        <v>547</v>
      </c>
      <c r="C88" s="2">
        <v>46.819012797074997</v>
      </c>
      <c r="D88" s="2">
        <v>215864.30888482599</v>
      </c>
      <c r="E88" s="2">
        <v>712.97458276817804</v>
      </c>
      <c r="F88" s="2">
        <v>5992.8397318708103</v>
      </c>
      <c r="G88">
        <f t="shared" si="1"/>
        <v>56.536223885573683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Model results</vt:lpstr>
      <vt:lpstr>Main bw</vt:lpstr>
      <vt:lpstr>Deskr. 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Marius Berggren Smidt</cp:lastModifiedBy>
  <dcterms:created xsi:type="dcterms:W3CDTF">2025-11-06T00:42:02Z</dcterms:created>
  <dcterms:modified xsi:type="dcterms:W3CDTF">2025-11-09T15:45:11Z</dcterms:modified>
</cp:coreProperties>
</file>