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10"/>
  <workbookPr/>
  <mc:AlternateContent xmlns:mc="http://schemas.openxmlformats.org/markup-compatibility/2006">
    <mc:Choice Requires="x15">
      <x15ac:absPath xmlns:x15ac="http://schemas.microsoft.com/office/spreadsheetml/2010/11/ac" url="/Users/hansandersen/Desktop/UNI/Bachelor/Bachelor/"/>
    </mc:Choice>
  </mc:AlternateContent>
  <xr:revisionPtr revIDLastSave="0" documentId="13_ncr:1_{AB6E248A-A0F0-E344-9F67-9A804F4230BF}" xr6:coauthVersionLast="47" xr6:coauthVersionMax="47" xr10:uidLastSave="{00000000-0000-0000-0000-000000000000}"/>
  <bookViews>
    <workbookView xWindow="480" yWindow="500" windowWidth="18200" windowHeight="8500" xr2:uid="{00000000-000D-0000-FFFF-FFFF00000000}"/>
  </bookViews>
  <sheets>
    <sheet name="Ordnet" sheetId="1" r:id="rId1"/>
    <sheet name="Forskellige_s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1" l="1"/>
  <c r="J7" i="1"/>
  <c r="I7" i="1"/>
  <c r="H7" i="1"/>
  <c r="G7" i="1"/>
  <c r="F7" i="1"/>
  <c r="E7" i="1"/>
  <c r="D7" i="1"/>
  <c r="C7" i="1"/>
  <c r="B7" i="1"/>
  <c r="A7" i="1"/>
  <c r="K6" i="1"/>
  <c r="J6" i="1"/>
  <c r="I6" i="1"/>
  <c r="H6" i="1"/>
  <c r="G6" i="1"/>
  <c r="F6" i="1"/>
  <c r="E6" i="1"/>
  <c r="D6" i="1"/>
  <c r="C6" i="1"/>
  <c r="B6" i="1"/>
  <c r="A6" i="1"/>
  <c r="K5" i="1"/>
  <c r="J5" i="1"/>
  <c r="I5" i="1"/>
  <c r="H5" i="1"/>
  <c r="G5" i="1"/>
  <c r="F5" i="1"/>
  <c r="E5" i="1"/>
  <c r="D5" i="1"/>
  <c r="C5" i="1"/>
  <c r="B5" i="1"/>
  <c r="A5" i="1"/>
  <c r="K4" i="1"/>
  <c r="J4" i="1"/>
  <c r="I4" i="1"/>
  <c r="H4" i="1"/>
  <c r="G4" i="1"/>
  <c r="F4" i="1"/>
  <c r="E4" i="1"/>
  <c r="D4" i="1"/>
  <c r="C4" i="1"/>
  <c r="B4" i="1"/>
  <c r="A4" i="1"/>
  <c r="K3" i="1"/>
  <c r="J3" i="1"/>
  <c r="I3" i="1"/>
  <c r="H3" i="1"/>
  <c r="G3" i="1"/>
  <c r="F3" i="1"/>
  <c r="E3" i="1"/>
  <c r="D3" i="1"/>
  <c r="C3" i="1"/>
  <c r="B3" i="1"/>
  <c r="A3" i="1"/>
  <c r="K2" i="1"/>
  <c r="J2" i="1"/>
  <c r="I2" i="1"/>
  <c r="H2" i="1"/>
  <c r="G2" i="1"/>
  <c r="F2" i="1"/>
  <c r="E2" i="1"/>
  <c r="D2" i="1"/>
  <c r="C2" i="1"/>
  <c r="B2" i="1"/>
  <c r="A2" i="1"/>
  <c r="K1" i="1"/>
  <c r="J1" i="1"/>
  <c r="I1" i="1"/>
  <c r="H1" i="1"/>
  <c r="G1" i="1"/>
  <c r="F1" i="1"/>
  <c r="E1" i="1"/>
  <c r="D1" i="1"/>
  <c r="C1" i="1"/>
  <c r="B1" i="1"/>
  <c r="A1" i="1"/>
</calcChain>
</file>

<file path=xl/sharedStrings.xml><?xml version="1.0" encoding="utf-8"?>
<sst xmlns="http://schemas.openxmlformats.org/spreadsheetml/2006/main" count="96" uniqueCount="60">
  <si>
    <t>bw</t>
  </si>
  <si>
    <t>param</t>
  </si>
  <si>
    <t>cl_komkod_lin</t>
  </si>
  <si>
    <t>cl_komkod_quad</t>
  </si>
  <si>
    <t>cl_sogn_lin</t>
  </si>
  <si>
    <t>cl_sogn_quad</t>
  </si>
  <si>
    <t>cl_kvm_lin</t>
  </si>
  <si>
    <t>cl_kvm_quad</t>
  </si>
  <si>
    <t>robust_lin</t>
  </si>
  <si>
    <t>robust_quad</t>
  </si>
  <si>
    <t>conv_lin</t>
  </si>
  <si>
    <t>conv_quad</t>
  </si>
  <si>
    <t>0.5*h_mse</t>
  </si>
  <si>
    <t>est</t>
  </si>
  <si>
    <t>2.887**</t>
  </si>
  <si>
    <t>2.887***</t>
  </si>
  <si>
    <t>se</t>
  </si>
  <si>
    <t>(1.463)</t>
  </si>
  <si>
    <t>(1.057)</t>
  </si>
  <si>
    <t>(0.317)</t>
  </si>
  <si>
    <t>(0.465)</t>
  </si>
  <si>
    <t>(1.013)</t>
  </si>
  <si>
    <t>4.635</t>
  </si>
  <si>
    <t>4.635***</t>
  </si>
  <si>
    <t>4.635*</t>
  </si>
  <si>
    <t>(3.976)</t>
  </si>
  <si>
    <t>(3.134)</t>
  </si>
  <si>
    <t>(0.660)</t>
  </si>
  <si>
    <t>(1.541)</t>
  </si>
  <si>
    <t>(2.484)</t>
  </si>
  <si>
    <t>h_mse</t>
  </si>
  <si>
    <t>0.531</t>
  </si>
  <si>
    <t>0.531**</t>
  </si>
  <si>
    <t>(0.903)</t>
  </si>
  <si>
    <t>(0.826)</t>
  </si>
  <si>
    <t>(1.121)</t>
  </si>
  <si>
    <t>(0.256)</t>
  </si>
  <si>
    <t>(0.474)</t>
  </si>
  <si>
    <t>2.034**</t>
  </si>
  <si>
    <t>2.034***</t>
  </si>
  <si>
    <t>(0.803)</t>
  </si>
  <si>
    <t>(1.012)</t>
  </si>
  <si>
    <t>(0.729)</t>
  </si>
  <si>
    <t>(0.381)</t>
  </si>
  <si>
    <t>(0.636)</t>
  </si>
  <si>
    <t>2*h_mse</t>
  </si>
  <si>
    <t>-0.959</t>
  </si>
  <si>
    <t>-0.959***</t>
  </si>
  <si>
    <t>(0.734)</t>
  </si>
  <si>
    <t>(0.697)</t>
  </si>
  <si>
    <t>(0.756)</t>
  </si>
  <si>
    <t>(0.216)</t>
  </si>
  <si>
    <t>(0.272)</t>
  </si>
  <si>
    <t>-1.115</t>
  </si>
  <si>
    <t>-1.115***</t>
  </si>
  <si>
    <t>(1.465)</t>
  </si>
  <si>
    <t>(1.235)</t>
  </si>
  <si>
    <t>(1.076)</t>
  </si>
  <si>
    <t>(0.352)</t>
  </si>
  <si>
    <t>(0.424)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</si>
</sst>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K7"/>
  <sheetViews>
    <sheetView tabSelected="1" topLeftCell="B1" workbookViewId="0">
      <selection activeCell="M1" sqref="M1"/>
    </sheetView>
  </sheetViews>
  <sheetFormatPr baseColWidth="10" defaultColWidth="8.83203125" defaultRowHeight="15" x14ac:dyDescent="0.2"/>
  <cols>
    <col min="1" max="1" width="9.83203125" bestFit="1" customWidth="1"/>
    <col min="2" max="2" width="12.83203125" style="2" bestFit="1" customWidth="1"/>
    <col min="3" max="3" width="15.1640625" style="2" bestFit="1" customWidth="1"/>
    <col min="4" max="4" width="10.33203125" style="2" bestFit="1" customWidth="1"/>
    <col min="5" max="5" width="12.5" style="2" bestFit="1" customWidth="1"/>
    <col min="6" max="6" width="9.5" style="2" bestFit="1" customWidth="1"/>
    <col min="7" max="7" width="11.6640625" style="2" bestFit="1" customWidth="1"/>
    <col min="8" max="8" width="9" style="2" bestFit="1" customWidth="1"/>
    <col min="9" max="9" width="11.1640625" style="2" bestFit="1" customWidth="1"/>
    <col min="10" max="10" width="8.33203125" style="2" bestFit="1" customWidth="1"/>
    <col min="11" max="11" width="9.6640625" style="2" bestFit="1" customWidth="1"/>
  </cols>
  <sheetData>
    <row r="1" spans="1:11" ht="18" customHeight="1" x14ac:dyDescent="0.2">
      <c r="A1" t="str">
        <f>Forskellige_se!A1</f>
        <v>bw</v>
      </c>
      <c r="B1" s="2" t="str">
        <f>Forskellige_se!E1</f>
        <v>cl_sogn_lin</v>
      </c>
      <c r="C1" s="2" t="str">
        <f>Forskellige_se!F1</f>
        <v>cl_sogn_quad</v>
      </c>
      <c r="D1" s="2" t="str">
        <f>Forskellige_se!C1</f>
        <v>cl_komkod_lin</v>
      </c>
      <c r="E1" s="2" t="str">
        <f>Forskellige_se!D1</f>
        <v>cl_komkod_quad</v>
      </c>
      <c r="F1" s="2" t="str">
        <f>Forskellige_se!G1</f>
        <v>cl_kvm_lin</v>
      </c>
      <c r="G1" s="2" t="str">
        <f>Forskellige_se!H1</f>
        <v>cl_kvm_quad</v>
      </c>
      <c r="H1" s="2" t="str">
        <f>Forskellige_se!I1</f>
        <v>robust_lin</v>
      </c>
      <c r="I1" s="2" t="str">
        <f>Forskellige_se!J1</f>
        <v>robust_quad</v>
      </c>
      <c r="J1" s="2" t="str">
        <f>Forskellige_se!K1</f>
        <v>conv_lin</v>
      </c>
      <c r="K1" s="2" t="str">
        <f>Forskellige_se!L1</f>
        <v>conv_quad</v>
      </c>
    </row>
    <row r="2" spans="1:11" ht="18" customHeight="1" x14ac:dyDescent="0.2">
      <c r="A2" t="str">
        <f>Forskellige_se!A2</f>
        <v>0.5*h_mse</v>
      </c>
      <c r="B2" s="3" t="str">
        <f>Forskellige_se!E2</f>
        <v>2.887***</v>
      </c>
      <c r="C2" s="3" t="str">
        <f>Forskellige_se!F4</f>
        <v>4.635</v>
      </c>
      <c r="D2" s="3" t="str">
        <f>Forskellige_se!C2</f>
        <v>2.887**</v>
      </c>
      <c r="E2" s="3" t="str">
        <f>Forskellige_se!D4</f>
        <v>4.635</v>
      </c>
      <c r="F2" s="3" t="str">
        <f>Forskellige_se!G2</f>
        <v>2.887***</v>
      </c>
      <c r="G2" s="3" t="str">
        <f>Forskellige_se!H4</f>
        <v>4.635***</v>
      </c>
      <c r="H2" s="3" t="str">
        <f>Forskellige_se!I2</f>
        <v>2.887***</v>
      </c>
      <c r="I2" s="3" t="str">
        <f>Forskellige_se!J4</f>
        <v>4.635***</v>
      </c>
      <c r="J2" s="3" t="str">
        <f>Forskellige_se!K2</f>
        <v>2.887***</v>
      </c>
      <c r="K2" s="3" t="str">
        <f>Forskellige_se!L4</f>
        <v>4.635*</v>
      </c>
    </row>
    <row r="3" spans="1:11" ht="18" customHeight="1" x14ac:dyDescent="0.2">
      <c r="A3" t="str">
        <f>Forskellige_se!A3</f>
        <v>0.5*h_mse</v>
      </c>
      <c r="B3" s="3" t="str">
        <f>Forskellige_se!E3</f>
        <v>(1.057)</v>
      </c>
      <c r="C3" s="3" t="str">
        <f>Forskellige_se!F5</f>
        <v>(3.134)</v>
      </c>
      <c r="D3" s="3" t="str">
        <f>Forskellige_se!C3</f>
        <v>(1.463)</v>
      </c>
      <c r="E3" s="3" t="str">
        <f>Forskellige_se!D5</f>
        <v>(3.976)</v>
      </c>
      <c r="F3" s="3" t="str">
        <f>Forskellige_se!G3</f>
        <v>(0.317)</v>
      </c>
      <c r="G3" s="3" t="str">
        <f>Forskellige_se!H5</f>
        <v>(0.660)</v>
      </c>
      <c r="H3" s="3" t="str">
        <f>Forskellige_se!I3</f>
        <v>(0.465)</v>
      </c>
      <c r="I3" s="3" t="str">
        <f>Forskellige_se!J5</f>
        <v>(1.541)</v>
      </c>
      <c r="J3" s="3" t="str">
        <f>Forskellige_se!K3</f>
        <v>(1.013)</v>
      </c>
      <c r="K3" s="3" t="str">
        <f>Forskellige_se!L5</f>
        <v>(2.484)</v>
      </c>
    </row>
    <row r="4" spans="1:11" ht="18" customHeight="1" x14ac:dyDescent="0.2">
      <c r="A4" t="str">
        <f>Forskellige_se!A6</f>
        <v>h_mse</v>
      </c>
      <c r="B4" s="3" t="str">
        <f>Forskellige_se!E6</f>
        <v>0.531</v>
      </c>
      <c r="C4" s="3" t="str">
        <f>Forskellige_se!F8</f>
        <v>2.034**</v>
      </c>
      <c r="D4" s="3" t="str">
        <f>Forskellige_se!C6</f>
        <v>0.531</v>
      </c>
      <c r="E4" s="3" t="str">
        <f>Forskellige_se!D8</f>
        <v>2.034**</v>
      </c>
      <c r="F4" s="3" t="str">
        <f>Forskellige_se!G6</f>
        <v>0.531</v>
      </c>
      <c r="G4" s="3" t="str">
        <f>Forskellige_se!H8</f>
        <v>2.034***</v>
      </c>
      <c r="H4" s="3" t="str">
        <f>Forskellige_se!I6</f>
        <v>0.531**</v>
      </c>
      <c r="I4" s="3" t="str">
        <f>Forskellige_se!J8</f>
        <v>2.034***</v>
      </c>
      <c r="J4" s="3" t="str">
        <f>Forskellige_se!K6</f>
        <v>0.531</v>
      </c>
      <c r="K4" s="3" t="str">
        <f>Forskellige_se!L8</f>
        <v>2.034***</v>
      </c>
    </row>
    <row r="5" spans="1:11" ht="18" customHeight="1" x14ac:dyDescent="0.2">
      <c r="A5" t="str">
        <f>Forskellige_se!A7</f>
        <v>h_mse</v>
      </c>
      <c r="B5" s="3" t="str">
        <f>Forskellige_se!E7</f>
        <v>(0.826)</v>
      </c>
      <c r="C5" s="3" t="str">
        <f>Forskellige_se!F9</f>
        <v>(1.012)</v>
      </c>
      <c r="D5" s="3" t="str">
        <f>Forskellige_se!C7</f>
        <v>(0.903)</v>
      </c>
      <c r="E5" s="3" t="str">
        <f>Forskellige_se!D9</f>
        <v>(0.803)</v>
      </c>
      <c r="F5" s="3" t="str">
        <f>Forskellige_se!G7</f>
        <v>(1.121)</v>
      </c>
      <c r="G5" s="3" t="str">
        <f>Forskellige_se!H9</f>
        <v>(0.729)</v>
      </c>
      <c r="H5" s="3" t="str">
        <f>Forskellige_se!I7</f>
        <v>(0.256)</v>
      </c>
      <c r="I5" s="3" t="str">
        <f>Forskellige_se!J9</f>
        <v>(0.381)</v>
      </c>
      <c r="J5" s="3" t="str">
        <f>Forskellige_se!K7</f>
        <v>(0.474)</v>
      </c>
      <c r="K5" s="3" t="str">
        <f>Forskellige_se!L9</f>
        <v>(0.636)</v>
      </c>
    </row>
    <row r="6" spans="1:11" ht="18" customHeight="1" x14ac:dyDescent="0.2">
      <c r="A6" t="str">
        <f>Forskellige_se!A10</f>
        <v>2*h_mse</v>
      </c>
      <c r="B6" s="3" t="str">
        <f>Forskellige_se!E10</f>
        <v>-0.959</v>
      </c>
      <c r="C6" s="3" t="str">
        <f>Forskellige_se!F12</f>
        <v>-1.115</v>
      </c>
      <c r="D6" s="3" t="str">
        <f>Forskellige_se!C10</f>
        <v>-0.959</v>
      </c>
      <c r="E6" s="3" t="str">
        <f>Forskellige_se!D12</f>
        <v>-1.115</v>
      </c>
      <c r="F6" s="3" t="str">
        <f>Forskellige_se!G10</f>
        <v>-0.959</v>
      </c>
      <c r="G6" s="3" t="str">
        <f>Forskellige_se!H12</f>
        <v>-1.115</v>
      </c>
      <c r="H6" s="3" t="str">
        <f>Forskellige_se!I10</f>
        <v>-0.959***</v>
      </c>
      <c r="I6" s="3" t="str">
        <f>Forskellige_se!J12</f>
        <v>-1.115***</v>
      </c>
      <c r="J6" s="3" t="str">
        <f>Forskellige_se!K10</f>
        <v>-0.959***</v>
      </c>
      <c r="K6" s="3" t="str">
        <f>Forskellige_se!L12</f>
        <v>-1.115***</v>
      </c>
    </row>
    <row r="7" spans="1:11" ht="18" customHeight="1" x14ac:dyDescent="0.2">
      <c r="A7" t="str">
        <f>Forskellige_se!A11</f>
        <v>2*h_mse</v>
      </c>
      <c r="B7" s="3" t="str">
        <f>Forskellige_se!E11</f>
        <v>(0.697)</v>
      </c>
      <c r="C7" s="3" t="str">
        <f>Forskellige_se!F13</f>
        <v>(1.235)</v>
      </c>
      <c r="D7" s="3" t="str">
        <f>Forskellige_se!C11</f>
        <v>(0.734)</v>
      </c>
      <c r="E7" s="3" t="str">
        <f>Forskellige_se!D13</f>
        <v>(1.465)</v>
      </c>
      <c r="F7" s="3" t="str">
        <f>Forskellige_se!G11</f>
        <v>(0.756)</v>
      </c>
      <c r="G7" s="3" t="str">
        <f>Forskellige_se!H13</f>
        <v>(1.076)</v>
      </c>
      <c r="H7" s="3" t="str">
        <f>Forskellige_se!I11</f>
        <v>(0.216)</v>
      </c>
      <c r="I7" s="3" t="str">
        <f>Forskellige_se!J13</f>
        <v>(0.352)</v>
      </c>
      <c r="J7" s="3" t="str">
        <f>Forskellige_se!K11</f>
        <v>(0.272)</v>
      </c>
      <c r="K7" s="3" t="str">
        <f>Forskellige_se!L13</f>
        <v>(0.424)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L14"/>
  <sheetViews>
    <sheetView workbookViewId="0"/>
  </sheetViews>
  <sheetFormatPr baseColWidth="10" defaultColWidth="8.83203125" defaultRowHeight="15" x14ac:dyDescent="0.2"/>
  <cols>
    <col min="1" max="1" width="11.5" bestFit="1" customWidth="1"/>
    <col min="2" max="2" width="7.1640625" bestFit="1" customWidth="1"/>
    <col min="3" max="3" width="14.6640625" bestFit="1" customWidth="1"/>
    <col min="4" max="4" width="17.1640625" bestFit="1" customWidth="1"/>
    <col min="5" max="5" width="12" bestFit="1" customWidth="1"/>
    <col min="6" max="6" width="14.5" bestFit="1" customWidth="1"/>
    <col min="7" max="7" width="11.33203125" bestFit="1" customWidth="1"/>
    <col min="8" max="8" width="13.6640625" bestFit="1" customWidth="1"/>
    <col min="9" max="9" width="10.5" bestFit="1" customWidth="1"/>
    <col min="10" max="10" width="13" bestFit="1" customWidth="1"/>
    <col min="11" max="11" width="10.1640625" bestFit="1" customWidth="1"/>
    <col min="12" max="12" width="11.6640625" bestFit="1" customWidth="1"/>
  </cols>
  <sheetData>
    <row r="1" spans="1:12" ht="18" customHeight="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ht="18" customHeight="1" x14ac:dyDescent="0.2">
      <c r="A2" s="1" t="s">
        <v>12</v>
      </c>
      <c r="B2" t="s">
        <v>13</v>
      </c>
      <c r="C2" t="s">
        <v>14</v>
      </c>
      <c r="E2" t="s">
        <v>15</v>
      </c>
      <c r="G2" t="s">
        <v>15</v>
      </c>
      <c r="I2" t="s">
        <v>15</v>
      </c>
      <c r="K2" t="s">
        <v>15</v>
      </c>
    </row>
    <row r="3" spans="1:12" ht="18" customHeight="1" x14ac:dyDescent="0.2">
      <c r="A3" s="1" t="s">
        <v>12</v>
      </c>
      <c r="B3" t="s">
        <v>16</v>
      </c>
      <c r="C3" t="s">
        <v>17</v>
      </c>
      <c r="E3" t="s">
        <v>18</v>
      </c>
      <c r="G3" t="s">
        <v>19</v>
      </c>
      <c r="I3" t="s">
        <v>20</v>
      </c>
      <c r="K3" t="s">
        <v>21</v>
      </c>
    </row>
    <row r="4" spans="1:12" ht="18" customHeight="1" x14ac:dyDescent="0.2">
      <c r="A4" s="1" t="s">
        <v>12</v>
      </c>
      <c r="B4" t="s">
        <v>13</v>
      </c>
      <c r="D4" t="s">
        <v>22</v>
      </c>
      <c r="F4" t="s">
        <v>22</v>
      </c>
      <c r="H4" t="s">
        <v>23</v>
      </c>
      <c r="J4" t="s">
        <v>23</v>
      </c>
      <c r="L4" t="s">
        <v>24</v>
      </c>
    </row>
    <row r="5" spans="1:12" ht="18" customHeight="1" x14ac:dyDescent="0.2">
      <c r="A5" s="1" t="s">
        <v>12</v>
      </c>
      <c r="B5" t="s">
        <v>16</v>
      </c>
      <c r="D5" t="s">
        <v>25</v>
      </c>
      <c r="F5" t="s">
        <v>26</v>
      </c>
      <c r="H5" t="s">
        <v>27</v>
      </c>
      <c r="J5" t="s">
        <v>28</v>
      </c>
      <c r="L5" t="s">
        <v>29</v>
      </c>
    </row>
    <row r="6" spans="1:12" ht="18" customHeight="1" x14ac:dyDescent="0.2">
      <c r="A6" s="1" t="s">
        <v>30</v>
      </c>
      <c r="B6" t="s">
        <v>13</v>
      </c>
      <c r="C6" t="s">
        <v>31</v>
      </c>
      <c r="E6" t="s">
        <v>31</v>
      </c>
      <c r="G6" t="s">
        <v>31</v>
      </c>
      <c r="I6" t="s">
        <v>32</v>
      </c>
      <c r="K6" t="s">
        <v>31</v>
      </c>
    </row>
    <row r="7" spans="1:12" ht="18" customHeight="1" x14ac:dyDescent="0.2">
      <c r="A7" s="1" t="s">
        <v>30</v>
      </c>
      <c r="B7" t="s">
        <v>16</v>
      </c>
      <c r="C7" t="s">
        <v>33</v>
      </c>
      <c r="E7" t="s">
        <v>34</v>
      </c>
      <c r="G7" t="s">
        <v>35</v>
      </c>
      <c r="I7" t="s">
        <v>36</v>
      </c>
      <c r="K7" t="s">
        <v>37</v>
      </c>
    </row>
    <row r="8" spans="1:12" ht="18" customHeight="1" x14ac:dyDescent="0.2">
      <c r="A8" s="1" t="s">
        <v>30</v>
      </c>
      <c r="B8" t="s">
        <v>13</v>
      </c>
      <c r="D8" t="s">
        <v>38</v>
      </c>
      <c r="F8" t="s">
        <v>38</v>
      </c>
      <c r="H8" t="s">
        <v>39</v>
      </c>
      <c r="J8" t="s">
        <v>39</v>
      </c>
      <c r="L8" t="s">
        <v>39</v>
      </c>
    </row>
    <row r="9" spans="1:12" ht="18" customHeight="1" x14ac:dyDescent="0.2">
      <c r="A9" s="1" t="s">
        <v>30</v>
      </c>
      <c r="B9" t="s">
        <v>16</v>
      </c>
      <c r="D9" t="s">
        <v>40</v>
      </c>
      <c r="F9" t="s">
        <v>41</v>
      </c>
      <c r="H9" t="s">
        <v>42</v>
      </c>
      <c r="J9" t="s">
        <v>43</v>
      </c>
      <c r="L9" t="s">
        <v>44</v>
      </c>
    </row>
    <row r="10" spans="1:12" ht="18" customHeight="1" x14ac:dyDescent="0.2">
      <c r="A10" s="1" t="s">
        <v>45</v>
      </c>
      <c r="B10" t="s">
        <v>13</v>
      </c>
      <c r="C10" t="s">
        <v>46</v>
      </c>
      <c r="E10" t="s">
        <v>46</v>
      </c>
      <c r="G10" t="s">
        <v>46</v>
      </c>
      <c r="I10" t="s">
        <v>47</v>
      </c>
      <c r="K10" t="s">
        <v>47</v>
      </c>
    </row>
    <row r="11" spans="1:12" ht="18" customHeight="1" x14ac:dyDescent="0.2">
      <c r="A11" s="1" t="s">
        <v>45</v>
      </c>
      <c r="B11" t="s">
        <v>16</v>
      </c>
      <c r="C11" t="s">
        <v>48</v>
      </c>
      <c r="E11" t="s">
        <v>49</v>
      </c>
      <c r="G11" t="s">
        <v>50</v>
      </c>
      <c r="I11" t="s">
        <v>51</v>
      </c>
      <c r="K11" t="s">
        <v>52</v>
      </c>
    </row>
    <row r="12" spans="1:12" ht="18" customHeight="1" x14ac:dyDescent="0.2">
      <c r="A12" s="1" t="s">
        <v>45</v>
      </c>
      <c r="B12" t="s">
        <v>13</v>
      </c>
      <c r="D12" t="s">
        <v>53</v>
      </c>
      <c r="F12" t="s">
        <v>53</v>
      </c>
      <c r="H12" t="s">
        <v>53</v>
      </c>
      <c r="J12" t="s">
        <v>54</v>
      </c>
      <c r="L12" t="s">
        <v>54</v>
      </c>
    </row>
    <row r="13" spans="1:12" ht="18" customHeight="1" x14ac:dyDescent="0.2">
      <c r="A13" s="1" t="s">
        <v>45</v>
      </c>
      <c r="B13" t="s">
        <v>16</v>
      </c>
      <c r="D13" t="s">
        <v>55</v>
      </c>
      <c r="F13" t="s">
        <v>56</v>
      </c>
      <c r="H13" t="s">
        <v>57</v>
      </c>
      <c r="J13" t="s">
        <v>58</v>
      </c>
      <c r="L13" t="s">
        <v>59</v>
      </c>
    </row>
    <row r="14" spans="1:12" ht="18" customHeight="1" x14ac:dyDescent="0.2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Ordnet</vt:lpstr>
      <vt:lpstr>Forskellige_se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Hans Holten Andersen</cp:lastModifiedBy>
  <dcterms:created xsi:type="dcterms:W3CDTF">2025-11-16T12:35:28Z</dcterms:created>
  <dcterms:modified xsi:type="dcterms:W3CDTF">2025-11-16T12:38:10Z</dcterms:modified>
</cp:coreProperties>
</file>