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ST Automation\"/>
    </mc:Choice>
  </mc:AlternateContent>
  <xr:revisionPtr revIDLastSave="0" documentId="13_ncr:1_{205E08B8-CE1A-4C05-8B89-4A240D6D907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Team" sheetId="2" r:id="rId2"/>
    <sheet name="Individu" sheetId="3" r:id="rId3"/>
    <sheet name="Data NIDN" sheetId="4" r:id="rId4"/>
  </sheets>
  <definedNames>
    <definedName name="_xlnm._FilterDatabase" localSheetId="3">'Data NIDN'!$A$1:$I$1000</definedName>
    <definedName name="_xlnm._FilterDatabase" localSheetId="2">Individu!$A$1:$Z$22</definedName>
    <definedName name="_xlnm._FilterDatabase" localSheetId="1">Team!$A$1:$L$407</definedName>
  </definedNames>
  <calcPr calcId="191029"/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<sst xmlns="http://schemas.openxmlformats.org/spreadsheetml/2006/main" count="7956" uniqueCount="1953">
  <si>
    <t>No</t>
  </si>
  <si>
    <t>Nama Dosen</t>
  </si>
  <si>
    <t>Nomor Registrasi</t>
  </si>
  <si>
    <t>NIP</t>
  </si>
  <si>
    <t>Gelar</t>
  </si>
  <si>
    <t>Jabatan Akademik</t>
  </si>
  <si>
    <t>Pendidikan</t>
  </si>
  <si>
    <t>Perguruan Tinggi</t>
  </si>
  <si>
    <t>Program Studi</t>
  </si>
  <si>
    <t>A M GUNAWAN INDRAYANTO</t>
  </si>
  <si>
    <t> 8916890024</t>
  </si>
  <si>
    <t>Drs,Dr,Dr,Dr,S.Farm,Apt</t>
  </si>
  <si>
    <t>Profesor</t>
  </si>
  <si>
    <t>S3</t>
  </si>
  <si>
    <t>Universitas Ciputra Surabaya</t>
  </si>
  <si>
    <t>Kedokteran (S1)</t>
  </si>
  <si>
    <t>ADI KURNIAWAN YUSUP</t>
  </si>
  <si>
    <t> 0727019404</t>
  </si>
  <si>
    <t> -</t>
  </si>
  <si>
    <t>S.E.,M.M.,Dr</t>
  </si>
  <si>
    <t>-</t>
  </si>
  <si>
    <t>Manajemen (S1)</t>
  </si>
  <si>
    <t>ADI SURYAPUTRA PARAMITA</t>
  </si>
  <si>
    <t> 0726048301</t>
  </si>
  <si>
    <t>S.Kom,M.Kom,Dr</t>
  </si>
  <si>
    <t>Lektor Kepala</t>
  </si>
  <si>
    <t>Sistem Informasi (S1)</t>
  </si>
  <si>
    <t>ADRIANTA SURJADHANA</t>
  </si>
  <si>
    <t> 9900008025</t>
  </si>
  <si>
    <t>Dr</t>
  </si>
  <si>
    <t>Sp-1</t>
  </si>
  <si>
    <t>ADRIANTO BUDIHARJO</t>
  </si>
  <si>
    <t> 0712038705</t>
  </si>
  <si>
    <t>S.KG,drg,Sp.Pros</t>
  </si>
  <si>
    <t>Pendidikan Profesi Dokter Gigi (Profesi)</t>
  </si>
  <si>
    <t>ADRIE OKTAVIO</t>
  </si>
  <si>
    <t> 0703107702</t>
  </si>
  <si>
    <t>S.E.,Dr,M.M</t>
  </si>
  <si>
    <t>Pariwisata (S1)</t>
  </si>
  <si>
    <t>AGOES TINUS LIS INDRIANTO</t>
  </si>
  <si>
    <t> 0712037903</t>
  </si>
  <si>
    <t> 00007089</t>
  </si>
  <si>
    <t>S.S.,M.Tourism,P.h D</t>
  </si>
  <si>
    <t>AGRIPPINE PUTRICIA ASAELI</t>
  </si>
  <si>
    <t> 0728069203</t>
  </si>
  <si>
    <t>S.KG,M.Kes,drg</t>
  </si>
  <si>
    <t>S2</t>
  </si>
  <si>
    <t>Kedokteran Gigi (S1)</t>
  </si>
  <si>
    <t>AGUSTINUS NUGROHO</t>
  </si>
  <si>
    <t> 0702068502</t>
  </si>
  <si>
    <t>S.E.,S.E.,Dr,M.IHM,M.IHM</t>
  </si>
  <si>
    <t>Asisten Ahli</t>
  </si>
  <si>
    <t>AGUSTIONO</t>
  </si>
  <si>
    <t> 0723087201</t>
  </si>
  <si>
    <t>S.E.,M.Sc.</t>
  </si>
  <si>
    <t>AHMAD ADE NUGRAHA</t>
  </si>
  <si>
    <t> 0714119102</t>
  </si>
  <si>
    <t>S.Ds,M.Ds</t>
  </si>
  <si>
    <t>Desain Komunikasi Visual (Kampus Kota Makassar) (S1)</t>
  </si>
  <si>
    <t>ALEXANDRA RUTH SANTOSO</t>
  </si>
  <si>
    <t> 0719099204</t>
  </si>
  <si>
    <t>S.Ds,M.A.</t>
  </si>
  <si>
    <t>Desain Komunikasi Visual (S1)</t>
  </si>
  <si>
    <t>ANASTASIA FILIANA ISMAWATI</t>
  </si>
  <si>
    <t> 0717129002</t>
  </si>
  <si>
    <t>S.E.,Ak,M.Acc</t>
  </si>
  <si>
    <t>Akuntansi (S1)</t>
  </si>
  <si>
    <t>ANDDYS NATALIA FIRSTANTY</t>
  </si>
  <si>
    <t> 9907160187</t>
  </si>
  <si>
    <t>S.T</t>
  </si>
  <si>
    <t>S1</t>
  </si>
  <si>
    <t>Arsitektur (S1)</t>
  </si>
  <si>
    <t>ANDI BUDI SULISTIJANTO</t>
  </si>
  <si>
    <t> 0223057001</t>
  </si>
  <si>
    <t>S.H.,Dr,M.I.Kom</t>
  </si>
  <si>
    <t>Lektor</t>
  </si>
  <si>
    <t>Ilmu Komunikasi (S1)</t>
  </si>
  <si>
    <t>ANDIANTO INDRAWAN TJIPTOHARDJO</t>
  </si>
  <si>
    <t> 0703089204</t>
  </si>
  <si>
    <t>S.Ked,dr.,Sp.OG</t>
  </si>
  <si>
    <t>ANDRA RIZKY YUWONO</t>
  </si>
  <si>
    <t> 0703069502</t>
  </si>
  <si>
    <t>M.Ds,S.Des</t>
  </si>
  <si>
    <t>ANDREAS JODHINATA</t>
  </si>
  <si>
    <t> 1101126801</t>
  </si>
  <si>
    <t>Informatika (S1)</t>
  </si>
  <si>
    <t>ANDY KRISTONO GUNAWAN</t>
  </si>
  <si>
    <t> 9907014098</t>
  </si>
  <si>
    <t>ANNEKE PARAMITA ADITYATAMA</t>
  </si>
  <si>
    <t> 0720078904</t>
  </si>
  <si>
    <t>S.KG,drg,Sp.Perio</t>
  </si>
  <si>
    <t>ANTONIUS EDWIN SUTIKNO</t>
  </si>
  <si>
    <t> 0718098706</t>
  </si>
  <si>
    <t>S.KG,M.Kes,drg,Sp.Pros</t>
  </si>
  <si>
    <t>ANTONIUS LUCKY ARNANDO HARYANTO</t>
  </si>
  <si>
    <t> 0719019207</t>
  </si>
  <si>
    <t>ARETA IDARTO</t>
  </si>
  <si>
    <t> 0729018404</t>
  </si>
  <si>
    <t>S.Ked,M.M.,dr.,Sp.A,MARS</t>
  </si>
  <si>
    <t>Pendidikan Profesi Dokter (Profesi)</t>
  </si>
  <si>
    <t>ARIA GANNA HENRYANTO</t>
  </si>
  <si>
    <t> 0315068305</t>
  </si>
  <si>
    <t>S.E,M.Sc.</t>
  </si>
  <si>
    <t>ARIEF GUNAWAN DARMANTO</t>
  </si>
  <si>
    <t> 0721038004</t>
  </si>
  <si>
    <t>S.Ked,S.Si,M.Si,Apt,dr.</t>
  </si>
  <si>
    <t>ARNOLD NASIR</t>
  </si>
  <si>
    <t> 0915108901</t>
  </si>
  <si>
    <t>M.Sc.,B.Sc</t>
  </si>
  <si>
    <t>Informatika (Kampus Kota Makassar) (S1)</t>
  </si>
  <si>
    <t>ASTRID</t>
  </si>
  <si>
    <t> 0718047704</t>
  </si>
  <si>
    <t>S.T,M.M.,Dr</t>
  </si>
  <si>
    <t>AUDITIA SETIOBUDI</t>
  </si>
  <si>
    <t> 0725019103</t>
  </si>
  <si>
    <t>S.E.,M.B.A</t>
  </si>
  <si>
    <t>BAMBANG SUGIYONO AGUS PURWONO</t>
  </si>
  <si>
    <t> 8939260022</t>
  </si>
  <si>
    <t>Ir,Ir,Dr,Dr,M.Sc.,M.Sc.</t>
  </si>
  <si>
    <t>Manajemen (S2)</t>
  </si>
  <si>
    <t>BERNARD REALINO DANU KRISTIANTO</t>
  </si>
  <si>
    <t> 0302098605</t>
  </si>
  <si>
    <t>S.I.Kom,M.I.Kom</t>
  </si>
  <si>
    <t>BILLY DANIEL MESSAKH</t>
  </si>
  <si>
    <t> 8836990019</t>
  </si>
  <si>
    <t>Sp.B,dr</t>
  </si>
  <si>
    <t>BILYAN PUTRA SARI</t>
  </si>
  <si>
    <t> 0728019701</t>
  </si>
  <si>
    <t>BIMO SASONO</t>
  </si>
  <si>
    <t> 8826990019</t>
  </si>
  <si>
    <t>Dr,Sp.OT(K),dr</t>
  </si>
  <si>
    <t>BOEDIEN TJUSILA</t>
  </si>
  <si>
    <t> 0701016701</t>
  </si>
  <si>
    <t>S.T,M.M.</t>
  </si>
  <si>
    <t>BURHAN BUNGIN</t>
  </si>
  <si>
    <t> 0022085902</t>
  </si>
  <si>
    <t> 195908221987031002</t>
  </si>
  <si>
    <t>S.Sos,M.Si,Dr</t>
  </si>
  <si>
    <t>CEMPAKA HARSA SEKARPUTRI</t>
  </si>
  <si>
    <t> 0708028404</t>
  </si>
  <si>
    <t>dr,Sp.PA</t>
  </si>
  <si>
    <t>CHARLY HONGDIYANTO</t>
  </si>
  <si>
    <t> 0721088001</t>
  </si>
  <si>
    <t>CHRISTIAN</t>
  </si>
  <si>
    <t> 0704127902</t>
  </si>
  <si>
    <t>S.Sn,M.M.,PhD</t>
  </si>
  <si>
    <t> 0719129501</t>
  </si>
  <si>
    <t>S.Kom,M.MT</t>
  </si>
  <si>
    <t>CHRISTIAN HERDINATA</t>
  </si>
  <si>
    <t> 0715128102</t>
  </si>
  <si>
    <t>Ilmu Manajemen (S3)</t>
  </si>
  <si>
    <t>CHRISTINA</t>
  </si>
  <si>
    <t> 0718038602</t>
  </si>
  <si>
    <t>S.T,M.M</t>
  </si>
  <si>
    <t>CHRISTINA EVIUTAMI MEDIASTIKA</t>
  </si>
  <si>
    <t> 0519107101</t>
  </si>
  <si>
    <t>S.T,Ph.D,Ph.D</t>
  </si>
  <si>
    <t>CHRISTINA SUDYASJAYANTI</t>
  </si>
  <si>
    <t> 0707018902</t>
  </si>
  <si>
    <t>S.Pd,M.M</t>
  </si>
  <si>
    <t>CHRISTINA WHIDYA UTAMI</t>
  </si>
  <si>
    <t> 0703126801</t>
  </si>
  <si>
    <t>M.M.,Dra,Dr</t>
  </si>
  <si>
    <t>CHRISTINA YANITA SETYAWATI</t>
  </si>
  <si>
    <t> 0705018303</t>
  </si>
  <si>
    <t>S.E.,S.Pd,M.M.</t>
  </si>
  <si>
    <t>CHRISTY WIDYAWATI</t>
  </si>
  <si>
    <t> 0717128704</t>
  </si>
  <si>
    <t>CICILIA LARASATI REMBULAN</t>
  </si>
  <si>
    <t> 0712038301</t>
  </si>
  <si>
    <t>S.Psi,Dr,M.Psi</t>
  </si>
  <si>
    <t>Psikologi (S1)</t>
  </si>
  <si>
    <t>CITRA ALAM BARA</t>
  </si>
  <si>
    <t> 9907160637</t>
  </si>
  <si>
    <t>S.H,M.H</t>
  </si>
  <si>
    <t>CITRA LESTARI</t>
  </si>
  <si>
    <t> 0723018001</t>
  </si>
  <si>
    <t>S.Kom,M.Kom</t>
  </si>
  <si>
    <t>CITRA SUARDI</t>
  </si>
  <si>
    <t> 0723119701</t>
  </si>
  <si>
    <t>S.Kom,M.T</t>
  </si>
  <si>
    <t>CLARISSA LISTYA SUSILO</t>
  </si>
  <si>
    <t> 0718079201</t>
  </si>
  <si>
    <t>S.E.,M.M</t>
  </si>
  <si>
    <t>CLIFF KOHARDINATA</t>
  </si>
  <si>
    <t> 0719068108</t>
  </si>
  <si>
    <t>S.E.,M.M.,Doctor of Philosophy</t>
  </si>
  <si>
    <t>COSMAS GATOT HARYONO</t>
  </si>
  <si>
    <t> 0325097702</t>
  </si>
  <si>
    <t>S.Sos,S.Sos,M.Si,M.Si,Dr,Dr.</t>
  </si>
  <si>
    <t>DAMELINA BASAULI TAMBUNAN</t>
  </si>
  <si>
    <t> 0722087602</t>
  </si>
  <si>
    <t> 00007016</t>
  </si>
  <si>
    <t>DANIEL KURNIAWAN</t>
  </si>
  <si>
    <t> 0726037001</t>
  </si>
  <si>
    <t>S.T,M.M.,M.A,Dr</t>
  </si>
  <si>
    <t>DANIEL MARTOMANGGOLO WONO H</t>
  </si>
  <si>
    <t> 0730126601</t>
  </si>
  <si>
    <t>Ir,M.Eng</t>
  </si>
  <si>
    <t>DAVID SUKARDI KODRAT</t>
  </si>
  <si>
    <t> 0704126801</t>
  </si>
  <si>
    <t> 00506006</t>
  </si>
  <si>
    <t>M.M.,Drs,Dr</t>
  </si>
  <si>
    <t>DAVID SUNDORO</t>
  </si>
  <si>
    <t> 0711047701</t>
  </si>
  <si>
    <t>S.T,M.MT</t>
  </si>
  <si>
    <t>DEANDRA VIDYANATA</t>
  </si>
  <si>
    <t> 0724029401</t>
  </si>
  <si>
    <t>M.M.,S.A.B</t>
  </si>
  <si>
    <t>DENNY BERNARDUS KURNIA W</t>
  </si>
  <si>
    <t> 0724066703</t>
  </si>
  <si>
    <t>M.M.,Ir,Dr</t>
  </si>
  <si>
    <t>DENYS PUTRA ALIM</t>
  </si>
  <si>
    <t> 0715029203</t>
  </si>
  <si>
    <t>S.Ked,dr.,Sp.F</t>
  </si>
  <si>
    <t>DESAK NYOMAN SURYA SUAMEITRIA DEWI</t>
  </si>
  <si>
    <t> 0711059204</t>
  </si>
  <si>
    <t>S.Si,Dr,M.Ked.Trop</t>
  </si>
  <si>
    <t>DEVI RAHNJEN WIJAYADNE</t>
  </si>
  <si>
    <t> 0311059101</t>
  </si>
  <si>
    <t>S.M,M.S.M</t>
  </si>
  <si>
    <t>DEVINA IRTANTO</t>
  </si>
  <si>
    <t> 0716069701</t>
  </si>
  <si>
    <t>M.Par,S.Par</t>
  </si>
  <si>
    <t>DEWA MADE WEDA GITHAPRADANA</t>
  </si>
  <si>
    <t> 0729078303</t>
  </si>
  <si>
    <t>M.Sn,Dr,S.Tr.Ds</t>
  </si>
  <si>
    <t>Desain Produk (S1)</t>
  </si>
  <si>
    <t>DEWI MUSTIKASARI IMMANUEL</t>
  </si>
  <si>
    <t> 0713098201</t>
  </si>
  <si>
    <t>DR. DENPHARANTO AGUNG KRISPRIMANDOYO, IR.,MM</t>
  </si>
  <si>
    <t> 0724126803</t>
  </si>
  <si>
    <t>DWI LILY LUKAS</t>
  </si>
  <si>
    <t> 8930150022</t>
  </si>
  <si>
    <t>dr.,Sp.P.K</t>
  </si>
  <si>
    <t>DYAH KUSUMA WARDHANI, ST.,M.ARS</t>
  </si>
  <si>
    <t> 0731088602</t>
  </si>
  <si>
    <t>S.T,M.Ars</t>
  </si>
  <si>
    <t>ECKY OESJADY</t>
  </si>
  <si>
    <t> 9907007648</t>
  </si>
  <si>
    <t>EDDY YUSUF</t>
  </si>
  <si>
    <t> 0420027401</t>
  </si>
  <si>
    <t>P.HD</t>
  </si>
  <si>
    <t>EDWIN KURNIAWAN</t>
  </si>
  <si>
    <t> 0706129301</t>
  </si>
  <si>
    <t>S.Kom,M.Sc.,P.HD</t>
  </si>
  <si>
    <t>EDWIN R SISWANTORO</t>
  </si>
  <si>
    <t> 0719077202</t>
  </si>
  <si>
    <t>S.KG,drg,Sp.K.G</t>
  </si>
  <si>
    <t>EKO BUDI SANTOSO</t>
  </si>
  <si>
    <t> 0515118001</t>
  </si>
  <si>
    <t>S.E.,M.Si,Dr</t>
  </si>
  <si>
    <t>ELIZABETH NATHANIA WITANTO</t>
  </si>
  <si>
    <t> 0718059304</t>
  </si>
  <si>
    <t>S.Kom,Ph.D,M.Sc.</t>
  </si>
  <si>
    <t>ELIZABETH SULASTRI NUGRAHENI</t>
  </si>
  <si>
    <t> 0727107101</t>
  </si>
  <si>
    <t>S.Ked,Dr,dr.,MHPE</t>
  </si>
  <si>
    <t>ELLEN AGUSTINE SAPUTRA</t>
  </si>
  <si>
    <t> 0721089003</t>
  </si>
  <si>
    <t>S.Sn,M.A.</t>
  </si>
  <si>
    <t>ENDI SARWOKO</t>
  </si>
  <si>
    <t> 0715057001</t>
  </si>
  <si>
    <t>PJJ Manajemen (S2)</t>
  </si>
  <si>
    <t>ENRICO</t>
  </si>
  <si>
    <t> 0714118408</t>
  </si>
  <si>
    <t>S.Sn,M.Ds</t>
  </si>
  <si>
    <t>ERIC DINO TANDOYO</t>
  </si>
  <si>
    <t> 0701128204</t>
  </si>
  <si>
    <t>S.Ked,dr.,MPH</t>
  </si>
  <si>
    <t>ERIC HARIANTO</t>
  </si>
  <si>
    <t> 0730058201</t>
  </si>
  <si>
    <t>ERIK JAYA GUNAWAN</t>
  </si>
  <si>
    <t> 0710089007</t>
  </si>
  <si>
    <t>S.Ked,dr.,Sp.An</t>
  </si>
  <si>
    <t>ERRIS KUSUMAWIDJAYA</t>
  </si>
  <si>
    <t> 0724079402</t>
  </si>
  <si>
    <t>S.E.,M.Par</t>
  </si>
  <si>
    <t>ERSA LANANG SANJAYA</t>
  </si>
  <si>
    <t> 0716128802</t>
  </si>
  <si>
    <t>S.Psi,M.Si,Dr</t>
  </si>
  <si>
    <t>ETHA RAMBUNG</t>
  </si>
  <si>
    <t> 0712097902</t>
  </si>
  <si>
    <t>S.Ked,M.Si,dr.</t>
  </si>
  <si>
    <t>EVAN RADITYA PRATOMO</t>
  </si>
  <si>
    <t> 0706069004</t>
  </si>
  <si>
    <t>M.Ds,M.Ds,S.Des,S.Des</t>
  </si>
  <si>
    <t>EVAN TANUWIJAYA</t>
  </si>
  <si>
    <t> 0708029601</t>
  </si>
  <si>
    <t>EVELINE YULIA DARMADI</t>
  </si>
  <si>
    <t> 0704078109</t>
  </si>
  <si>
    <t>FABIOLA LEOPARJO</t>
  </si>
  <si>
    <t> 0714019602</t>
  </si>
  <si>
    <t>M.M.,S.Par</t>
  </si>
  <si>
    <t>FANNY SEPTINA</t>
  </si>
  <si>
    <t> 0729098801</t>
  </si>
  <si>
    <t>FLORENCE PRIBADI</t>
  </si>
  <si>
    <t> 0729068305</t>
  </si>
  <si>
    <t>FRANSISCA ROMANA TITIS SUNIATI</t>
  </si>
  <si>
    <t> 0712038804</t>
  </si>
  <si>
    <t>S.TP,M.Sc.</t>
  </si>
  <si>
    <t>Teknologi Pangan (S1)</t>
  </si>
  <si>
    <t>FREDDY HANDOKO ISTANTO</t>
  </si>
  <si>
    <t> 8936910021</t>
  </si>
  <si>
    <t>M.T,Ir</t>
  </si>
  <si>
    <t>FX. WIGBERTUS LABI HALAN</t>
  </si>
  <si>
    <t> 9907160640</t>
  </si>
  <si>
    <t>S.Fil,M.Sosio</t>
  </si>
  <si>
    <t>GABRIELA HALIM</t>
  </si>
  <si>
    <t> 0721069303</t>
  </si>
  <si>
    <t>GABRIELA LARAS DEWI SWASTIKA</t>
  </si>
  <si>
    <t> 0727058904</t>
  </si>
  <si>
    <t>S.I.Kom,M.A</t>
  </si>
  <si>
    <t>GERVASIUS HERRY PURWOKO</t>
  </si>
  <si>
    <t> 0719066102</t>
  </si>
  <si>
    <t>GLADYS GRESELDA GOSAL</t>
  </si>
  <si>
    <t> 0706029602</t>
  </si>
  <si>
    <t>M.M.,S.M</t>
  </si>
  <si>
    <t>GRACE CITRA DEWI</t>
  </si>
  <si>
    <t> 0713118405</t>
  </si>
  <si>
    <t>M.Sc.,PhD,Bachelor of Science,M. Sc,B.Sc,P.h D,P.h D</t>
  </si>
  <si>
    <t>GRACIA ONGKOWIJOYO</t>
  </si>
  <si>
    <t> 0702109401</t>
  </si>
  <si>
    <t>Dr,S.E,M.Sc</t>
  </si>
  <si>
    <t>HANNA TABITA HASIANNA SILITONGA</t>
  </si>
  <si>
    <t> 0722108407</t>
  </si>
  <si>
    <t>S.Ked,Dr,dr.,M.Kes</t>
  </si>
  <si>
    <t>HARI MINANTYO</t>
  </si>
  <si>
    <t> 0729016502</t>
  </si>
  <si>
    <t>S.Pd,M.M.</t>
  </si>
  <si>
    <t>HEBERT ADRIANTO</t>
  </si>
  <si>
    <t> 0721069002</t>
  </si>
  <si>
    <t>HELENA SIDHARTA</t>
  </si>
  <si>
    <t> 0717078204</t>
  </si>
  <si>
    <t>S.E.,M.M.,PhD</t>
  </si>
  <si>
    <t>HENDERA HENDERI</t>
  </si>
  <si>
    <t> 0714127604</t>
  </si>
  <si>
    <t>S.Ked,dr.,Sp.O.G</t>
  </si>
  <si>
    <t>HENDRA</t>
  </si>
  <si>
    <t> 0724117602</t>
  </si>
  <si>
    <t>M.M,S.E</t>
  </si>
  <si>
    <t>HENRY SUSANTO PRANOTO</t>
  </si>
  <si>
    <t> 0304108005</t>
  </si>
  <si>
    <t>S.Sn,M.Mus,M.Mus,PhD,B.Sc,Bachelor of Science,Ph.D.</t>
  </si>
  <si>
    <t>HERMEINDITO</t>
  </si>
  <si>
    <t> 0709056801</t>
  </si>
  <si>
    <t>HERU CAHJONO</t>
  </si>
  <si>
    <t> 8805401019</t>
  </si>
  <si>
    <t>S.Ked,Sp.P,dr</t>
  </si>
  <si>
    <t>HILDA YUNITA WONO</t>
  </si>
  <si>
    <t> 0703068901</t>
  </si>
  <si>
    <t>Dr,S.I.Kom,M.Med.Kom</t>
  </si>
  <si>
    <t>HONGKYZEIN</t>
  </si>
  <si>
    <t> 8983880024</t>
  </si>
  <si>
    <t>Ir,Ir,MBA,MBA</t>
  </si>
  <si>
    <t>HUDI WINARSO</t>
  </si>
  <si>
    <t> 8943680023</t>
  </si>
  <si>
    <t>S.Ked,M.Kes,M.Kes,Dr,dr.,Sp.And,Sp.And,Dr.</t>
  </si>
  <si>
    <t>HUTOMO SETIA BUDI</t>
  </si>
  <si>
    <t> 0723028503</t>
  </si>
  <si>
    <t>S.Sn,M.M.,Dr</t>
  </si>
  <si>
    <t>I DEWA GDE SATRYA WIDYA DUTHA</t>
  </si>
  <si>
    <t> 0729128203</t>
  </si>
  <si>
    <t>I GUSTI BAGUS YOSIA WIRYAKUSUMA</t>
  </si>
  <si>
    <t> 0706039201</t>
  </si>
  <si>
    <t>S.Si,M.M.</t>
  </si>
  <si>
    <t>IFAN RORING</t>
  </si>
  <si>
    <t> 9907160190</t>
  </si>
  <si>
    <t>S.Sn</t>
  </si>
  <si>
    <t>IGNASIUS LILIEK SENAHARJANTA</t>
  </si>
  <si>
    <t> 0320117904</t>
  </si>
  <si>
    <t>S.Sn,Dr,M.I.Kom</t>
  </si>
  <si>
    <t>IGNATIUS ISMOJO HERDONO</t>
  </si>
  <si>
    <t> 0710076604</t>
  </si>
  <si>
    <t> --</t>
  </si>
  <si>
    <t>Drs,Dr</t>
  </si>
  <si>
    <t>IHYAN AMRI</t>
  </si>
  <si>
    <t> 8885401019</t>
  </si>
  <si>
    <t>Dr,Sp.B,dr</t>
  </si>
  <si>
    <t>IKA YOHANNA PRATIWI</t>
  </si>
  <si>
    <t> 0708048902</t>
  </si>
  <si>
    <t>S.Si,M.Sc.</t>
  </si>
  <si>
    <t>IMANUEL DENY KRISNA AJI</t>
  </si>
  <si>
    <t> 0709128902</t>
  </si>
  <si>
    <t>S.P,M.I.Kom</t>
  </si>
  <si>
    <t>IMELDA RITUNGA</t>
  </si>
  <si>
    <t> 0710057704</t>
  </si>
  <si>
    <t>S.Ked,dr.,M.Med.Ed</t>
  </si>
  <si>
    <t>INDRA MARYATI</t>
  </si>
  <si>
    <t> 0714038801</t>
  </si>
  <si>
    <t>IRANTHA HENDRIKA KENANG</t>
  </si>
  <si>
    <t> 0709059003</t>
  </si>
  <si>
    <t>IRRA CHRISYANTI DEWI</t>
  </si>
  <si>
    <t> 0701127805</t>
  </si>
  <si>
    <t>M.S.M</t>
  </si>
  <si>
    <t>IRWIN PRIJATNA KUSUMAH</t>
  </si>
  <si>
    <t> 0709047103</t>
  </si>
  <si>
    <t>S.Ked,dr.,Sp.P.D</t>
  </si>
  <si>
    <t>ISNAINI</t>
  </si>
  <si>
    <t> 8940150022</t>
  </si>
  <si>
    <t>S.Ked,dr.,Sp.JP</t>
  </si>
  <si>
    <t>IVAN SUTANTO</t>
  </si>
  <si>
    <t> 9907146362</t>
  </si>
  <si>
    <t>IVANA GRASIELDA</t>
  </si>
  <si>
    <t> 0722109404</t>
  </si>
  <si>
    <t>JE SUTANTO</t>
  </si>
  <si>
    <t> 8954230021</t>
  </si>
  <si>
    <t>Ir,Dr,Dr,M.M</t>
  </si>
  <si>
    <t>JEMIMA LEWI SANTOSO</t>
  </si>
  <si>
    <t> 0725038503</t>
  </si>
  <si>
    <t>M.Si,dr</t>
  </si>
  <si>
    <t>JENNIFER WIDJAJA</t>
  </si>
  <si>
    <t> 0713059301</t>
  </si>
  <si>
    <t>JENNY LUKITO SETIAWAN</t>
  </si>
  <si>
    <t> 0704076801</t>
  </si>
  <si>
    <t>Dra,Ph.D,M.A.</t>
  </si>
  <si>
    <t>JESSICA CHRISTINA WIDHIGDO</t>
  </si>
  <si>
    <t> 0716019601</t>
  </si>
  <si>
    <t>S.Psi,M.Psi</t>
  </si>
  <si>
    <t>JESSICA RENATA YOEWONO</t>
  </si>
  <si>
    <t> 0703068701</t>
  </si>
  <si>
    <t>S.TP,M.P.,M.Sc.</t>
  </si>
  <si>
    <t>JG NIRBITO</t>
  </si>
  <si>
    <t> 8834640017</t>
  </si>
  <si>
    <t>S.Pd,M.Pd,M.Pd,Drs,Dr,Dr</t>
  </si>
  <si>
    <t>JIMMY ELLYA KURNIAWAN</t>
  </si>
  <si>
    <t> 0612017301</t>
  </si>
  <si>
    <t>JOHAN HASAN</t>
  </si>
  <si>
    <t> 0707047001</t>
  </si>
  <si>
    <t>S.Kom,M.Phil</t>
  </si>
  <si>
    <t>JOHN SINARTHA WOLO</t>
  </si>
  <si>
    <t> 9907160641</t>
  </si>
  <si>
    <t>M.Hum,S.Fil</t>
  </si>
  <si>
    <t>JOKO SULISTYO</t>
  </si>
  <si>
    <t> 8951140022</t>
  </si>
  <si>
    <t>Drs,Dr,M.Sc.,M.Sc.,Drs.,PhD</t>
  </si>
  <si>
    <t>JONY EKO YULIANTO</t>
  </si>
  <si>
    <t> 0717078803</t>
  </si>
  <si>
    <t>S.Psi,Ph.D,M.A.</t>
  </si>
  <si>
    <t>JUNKO ALESSANDRO EFFENDY</t>
  </si>
  <si>
    <t> 0719059402</t>
  </si>
  <si>
    <t>KAMILA ADAM</t>
  </si>
  <si>
    <t> 8950150022</t>
  </si>
  <si>
    <t>dr.,Sp.KJ</t>
  </si>
  <si>
    <t>KANTI ISMAYANI</t>
  </si>
  <si>
    <t> 8960150022</t>
  </si>
  <si>
    <t>S.Ked,dr.,Sp.S</t>
  </si>
  <si>
    <t>KARTIKA GIANINA TILENG</t>
  </si>
  <si>
    <t> 0714128801</t>
  </si>
  <si>
    <t>S.E.,M.Cs</t>
  </si>
  <si>
    <t>KASMIR SYARIATI</t>
  </si>
  <si>
    <t> 0703059102</t>
  </si>
  <si>
    <t>S.Kom,M.T,Ir</t>
  </si>
  <si>
    <t>KAZIA LATURETTE</t>
  </si>
  <si>
    <t> 0706088602</t>
  </si>
  <si>
    <t>S.E.,Ak,M. Akun.</t>
  </si>
  <si>
    <t>KHAMIM THOHARI</t>
  </si>
  <si>
    <t> 8945550022</t>
  </si>
  <si>
    <t>dr.,Sp.B.S</t>
  </si>
  <si>
    <t>KRISTIAN AGUNG NUGRAHA</t>
  </si>
  <si>
    <t> 0713049004</t>
  </si>
  <si>
    <t>S.Si,M.Par,S.Si.</t>
  </si>
  <si>
    <t>KUNCORO DEWI RAHMAWATI</t>
  </si>
  <si>
    <t> 0721079105</t>
  </si>
  <si>
    <t>LAIJ VICTOR EFFENDI</t>
  </si>
  <si>
    <t> 0724057301</t>
  </si>
  <si>
    <t> 20070070</t>
  </si>
  <si>
    <t>S.E.,M.M.</t>
  </si>
  <si>
    <t>LAURA MAHENDRATTA TJAHJONO</t>
  </si>
  <si>
    <t> 0709058106</t>
  </si>
  <si>
    <t>LAURENSIA MAUREEN NURADHI</t>
  </si>
  <si>
    <t> 0706027502</t>
  </si>
  <si>
    <t>LENNY GUNAWAN</t>
  </si>
  <si>
    <t> 0722048003</t>
  </si>
  <si>
    <t>S.E.,M.Bus (Ad)</t>
  </si>
  <si>
    <t>LENNY ROSITA</t>
  </si>
  <si>
    <t> 0717098307</t>
  </si>
  <si>
    <t>LEXI PRANATA BUDIDHARMANTO</t>
  </si>
  <si>
    <t> 0728037702</t>
  </si>
  <si>
    <t>S.Kom,M.M.</t>
  </si>
  <si>
    <t>LIDYA HANDAYANI</t>
  </si>
  <si>
    <t> 0720028507</t>
  </si>
  <si>
    <t>S.Ked,Ph.D,dr.,Sp.M.K,M.Ked.Klin</t>
  </si>
  <si>
    <t>LIESTYA PADMAWIDJAJA</t>
  </si>
  <si>
    <t> 0709048304</t>
  </si>
  <si>
    <t>LILIANA DEWI</t>
  </si>
  <si>
    <t> 0729036904</t>
  </si>
  <si>
    <t>Ir,Dr,M.M</t>
  </si>
  <si>
    <t>LISA INDRIATI</t>
  </si>
  <si>
    <t> 0718088703</t>
  </si>
  <si>
    <t>M.M</t>
  </si>
  <si>
    <t>LIVIA YULIAWATI</t>
  </si>
  <si>
    <t> 0701078501</t>
  </si>
  <si>
    <t>S.Psi,M.A.,PhD</t>
  </si>
  <si>
    <t>LOUISA CHRISTINE HARTANTO</t>
  </si>
  <si>
    <t> 0721049301</t>
  </si>
  <si>
    <t>S.I.Kom,M.Si</t>
  </si>
  <si>
    <t>LUCKY CAHYANA SUBADI.,S.PD.,MM</t>
  </si>
  <si>
    <t> 0714097303</t>
  </si>
  <si>
    <t>LUKY PATRICIA WIDIANINGSIH</t>
  </si>
  <si>
    <t> 0708058205</t>
  </si>
  <si>
    <t>M.SA,S.E,Ph.D</t>
  </si>
  <si>
    <t>LYA DEWI ANGGRAINI</t>
  </si>
  <si>
    <t> 0431087710</t>
  </si>
  <si>
    <t> 20170011</t>
  </si>
  <si>
    <t>S.T,M.T,PhD</t>
  </si>
  <si>
    <t>LYNDIA EFFENDY</t>
  </si>
  <si>
    <t> 0718108002</t>
  </si>
  <si>
    <t>S.Ked,dr.,Sp.M.K,M.Ked.Klin</t>
  </si>
  <si>
    <t>MARGARETH SUNJOTO</t>
  </si>
  <si>
    <t> 0713039103</t>
  </si>
  <si>
    <t>S.T,M.Sc.</t>
  </si>
  <si>
    <t>MARIA ASUMPTA EVI MARLINA</t>
  </si>
  <si>
    <t> 0725037407</t>
  </si>
  <si>
    <t>MARIA LAURENTIA SANJAYA</t>
  </si>
  <si>
    <t> 0703128807</t>
  </si>
  <si>
    <t>S.KG,drg,Sp.Ort</t>
  </si>
  <si>
    <t>MARINA WARDAYA</t>
  </si>
  <si>
    <t> 0731058303</t>
  </si>
  <si>
    <t> 20120290</t>
  </si>
  <si>
    <t>S.Sn,M.M.,Dr,M.Des</t>
  </si>
  <si>
    <t>MARINI YUNITA TANZIL</t>
  </si>
  <si>
    <t> 0721068401</t>
  </si>
  <si>
    <t>B.Com,M.Fashion</t>
  </si>
  <si>
    <t>MASAGUNG SIESWANTO</t>
  </si>
  <si>
    <t> 9907160290</t>
  </si>
  <si>
    <t>M.M.</t>
  </si>
  <si>
    <t>MASDIANA CHENDRAKASIH PADAGA</t>
  </si>
  <si>
    <t> 8931990024</t>
  </si>
  <si>
    <t>S.Ked,Dr,Dr,drh.,drh.,M.App.Sc,M.App.Sc</t>
  </si>
  <si>
    <t>MAY FANNY TANZILIA</t>
  </si>
  <si>
    <t> 0730058303</t>
  </si>
  <si>
    <t>S.Ked,dr.,Sp.P.K</t>
  </si>
  <si>
    <t>MEIDIAHNA KUSUMA</t>
  </si>
  <si>
    <t> 0708058204</t>
  </si>
  <si>
    <t>MEILANI SANDJAJA</t>
  </si>
  <si>
    <t> 0716059006</t>
  </si>
  <si>
    <t>MELANIA RAHADIYANTI</t>
  </si>
  <si>
    <t> 0729049002</t>
  </si>
  <si>
    <t>S.T,M.T</t>
  </si>
  <si>
    <t>MELLYANAWATI</t>
  </si>
  <si>
    <t> 0711038607</t>
  </si>
  <si>
    <t>S.Ked,dr.,Sp.D.V</t>
  </si>
  <si>
    <t>METTA PADMALIA</t>
  </si>
  <si>
    <t> 0726069001</t>
  </si>
  <si>
    <t>S.Si,M.M,Dr.M.</t>
  </si>
  <si>
    <t>MICHAEL NATHANIEL KURNIAWAN</t>
  </si>
  <si>
    <t> 0718118201</t>
  </si>
  <si>
    <t>S.Sn,M.A,M.A</t>
  </si>
  <si>
    <t>MICHAEL RICKY SONDAK</t>
  </si>
  <si>
    <t> 0709117803</t>
  </si>
  <si>
    <t>MINARNI WARTININGSIH</t>
  </si>
  <si>
    <t> 0730047101</t>
  </si>
  <si>
    <t>S.Ked,M.Kes,Dr,Dr,dr.</t>
  </si>
  <si>
    <t>MITHA AYU PRATAMA HANDOJO</t>
  </si>
  <si>
    <t> 0723058706</t>
  </si>
  <si>
    <t>MONIKA TEGUH., S.SOS., M.MED.KOM</t>
  </si>
  <si>
    <t> 0715078801</t>
  </si>
  <si>
    <t>S.Sos,Dr,M.Med.Kom</t>
  </si>
  <si>
    <t>MOSES SOEDIRO</t>
  </si>
  <si>
    <t> 0710028402</t>
  </si>
  <si>
    <t> 20100085</t>
  </si>
  <si>
    <t>MULIASARI KARTIKAWATI</t>
  </si>
  <si>
    <t> 0712038702</t>
  </si>
  <si>
    <t>MURPIN JOSUA SEMBIRING</t>
  </si>
  <si>
    <t> 0004026201</t>
  </si>
  <si>
    <t> 196202041992031002</t>
  </si>
  <si>
    <t>Dr,M.Si,S.E</t>
  </si>
  <si>
    <t>MYCHAEL MAOERETZ ENGEL</t>
  </si>
  <si>
    <t> 0705069301</t>
  </si>
  <si>
    <t>S.Kom,M.Cs</t>
  </si>
  <si>
    <t>NATALIA CHRISTIANI</t>
  </si>
  <si>
    <t> 0719127703</t>
  </si>
  <si>
    <t>S.Pd,M.Pd,Dr</t>
  </si>
  <si>
    <t>NATALIA YUWONO</t>
  </si>
  <si>
    <t> 0717128804</t>
  </si>
  <si>
    <t>S.Ked,M.Ked.Trop,dr</t>
  </si>
  <si>
    <t>NEHEMIA SUGIANTO</t>
  </si>
  <si>
    <t> 0729058401</t>
  </si>
  <si>
    <t>NI NJOMAN JULIASIH</t>
  </si>
  <si>
    <t> 0717076409</t>
  </si>
  <si>
    <t>S.Ked,M.Kes,Dr</t>
  </si>
  <si>
    <t>NI PUTU ARYANI</t>
  </si>
  <si>
    <t> 0717037101</t>
  </si>
  <si>
    <t>S.T,M.T,P.HD</t>
  </si>
  <si>
    <t>NIKEN SAVITRI ANGGRAENI</t>
  </si>
  <si>
    <t> 0307097702</t>
  </si>
  <si>
    <t>NINA SOFIYAWATI</t>
  </si>
  <si>
    <t> 0411029301</t>
  </si>
  <si>
    <t>NOVIAN BUDI SANTOSO</t>
  </si>
  <si>
    <t> 0708116804</t>
  </si>
  <si>
    <t>S.Ked,S.Ked,dr.,dr.,Sp.S,Sp.S</t>
  </si>
  <si>
    <t>NUR INDRA PERBAWA</t>
  </si>
  <si>
    <t> 9907160273</t>
  </si>
  <si>
    <t>S.E.,MBA</t>
  </si>
  <si>
    <t>NYOMAN PUSPA ASRI</t>
  </si>
  <si>
    <t> 0029065601</t>
  </si>
  <si>
    <t> 195606291982032002</t>
  </si>
  <si>
    <t>Ir,Ir,Dr,Dr,M.S,MS</t>
  </si>
  <si>
    <t>OKI KRISBIANTO</t>
  </si>
  <si>
    <t> 0703038406</t>
  </si>
  <si>
    <t>S.TP,M.Sc</t>
  </si>
  <si>
    <t>OLIVIA BUDIHARGONO</t>
  </si>
  <si>
    <t> 0713039104</t>
  </si>
  <si>
    <t>OLIVIA GONDOPUTRANTO</t>
  </si>
  <si>
    <t> 0722078002</t>
  </si>
  <si>
    <t>S.Sn,M.M</t>
  </si>
  <si>
    <t>OLIVIA TANTANA</t>
  </si>
  <si>
    <t> 0725048203</t>
  </si>
  <si>
    <t>S.Ked,dr.,Sp.THT-KL,M.Biomed</t>
  </si>
  <si>
    <t>OTJE HERMAN WIBOWO</t>
  </si>
  <si>
    <t> 0711107505</t>
  </si>
  <si>
    <t>S.E.,M.Par,M.Par</t>
  </si>
  <si>
    <t>PATRISIA AMANDA PASCARINA</t>
  </si>
  <si>
    <t> 0729039202</t>
  </si>
  <si>
    <t>S.I.Kom,M.A.Comms.</t>
  </si>
  <si>
    <t>PAULINA TJANDRAWIBAWA</t>
  </si>
  <si>
    <t> 0728068303</t>
  </si>
  <si>
    <t> 20150135</t>
  </si>
  <si>
    <t>B.A.,MPRA</t>
  </si>
  <si>
    <t>PIETER DAVID ADRIAAN FERDINANDUS</t>
  </si>
  <si>
    <t> 0709046803</t>
  </si>
  <si>
    <t>S.Ked,S.Ked,dr.,dr.,Sp.B,Sp.B</t>
  </si>
  <si>
    <t>PRAMESTI SANISCARA</t>
  </si>
  <si>
    <t> 0710068905</t>
  </si>
  <si>
    <t>S.T,M.Ds</t>
  </si>
  <si>
    <t>PRASETYON SEPSI WINARNO</t>
  </si>
  <si>
    <t> 9907011173</t>
  </si>
  <si>
    <t>M.M.,S.H</t>
  </si>
  <si>
    <t>PRISCA EUNIKE</t>
  </si>
  <si>
    <t> 0707079203</t>
  </si>
  <si>
    <t>PURWAKANING PURNOMO AGUNG</t>
  </si>
  <si>
    <t> 8914550022</t>
  </si>
  <si>
    <t>S.Ked,M.Kes,dr.,Sp.PD.(K).</t>
  </si>
  <si>
    <t>QUINA REIVALDI LIMANTARA</t>
  </si>
  <si>
    <t> 0702119403</t>
  </si>
  <si>
    <t>S.E.,M.A</t>
  </si>
  <si>
    <t>RADEN RORO SHINTA ARISANTI</t>
  </si>
  <si>
    <t> 0726047902</t>
  </si>
  <si>
    <t>S.Ked,M.Kes,M.Kes,dr.,dr</t>
  </si>
  <si>
    <t>RAHAJOE IMAM SANTOSO</t>
  </si>
  <si>
    <t> 8895401019</t>
  </si>
  <si>
    <t>dr.,Sp.PK</t>
  </si>
  <si>
    <t>RAHAYU BUDHI HANDAYANI</t>
  </si>
  <si>
    <t> 0731079003</t>
  </si>
  <si>
    <t>RAHMAT ZULFIKAR</t>
  </si>
  <si>
    <t> 0708089302</t>
  </si>
  <si>
    <t>RANI PRIHATMANTI</t>
  </si>
  <si>
    <t> 0704038105</t>
  </si>
  <si>
    <t>S.Sn,M.Sc.</t>
  </si>
  <si>
    <t>REAN MITASARI</t>
  </si>
  <si>
    <t> 0731108905</t>
  </si>
  <si>
    <t>S.Pd,M.Sc</t>
  </si>
  <si>
    <t>RENDY ISWANTO</t>
  </si>
  <si>
    <t> 0701058205</t>
  </si>
  <si>
    <t>S.Sn,M.M.,M.Ds</t>
  </si>
  <si>
    <t>RICHARD EVAN SUTANTO</t>
  </si>
  <si>
    <t> 0703059103</t>
  </si>
  <si>
    <t>S.Kom,M.Sc.,PhD</t>
  </si>
  <si>
    <t>RINABI TANAMAL</t>
  </si>
  <si>
    <t> 0722127801</t>
  </si>
  <si>
    <t>M.Com,B.Bus</t>
  </si>
  <si>
    <t>RISMAWATI BR SITEPU</t>
  </si>
  <si>
    <t> 0708117003</t>
  </si>
  <si>
    <t>S.Sos,Dr,M.M</t>
  </si>
  <si>
    <t>RIZKI ADITYAJI</t>
  </si>
  <si>
    <t> 0721098602</t>
  </si>
  <si>
    <t>ROMAULI NAINGGOLAN</t>
  </si>
  <si>
    <t> 0717117704</t>
  </si>
  <si>
    <t> 20150172</t>
  </si>
  <si>
    <t>RONALD TORANG MARSAHALA PANGGABEAN</t>
  </si>
  <si>
    <t> 8842001019</t>
  </si>
  <si>
    <t>Sp.JP,dr</t>
  </si>
  <si>
    <t>RYAN RADITYA TJANDRA</t>
  </si>
  <si>
    <t> 0720018907</t>
  </si>
  <si>
    <t>SALMON CHARLES PARDOMUAN TUA SIAHAAN</t>
  </si>
  <si>
    <t> 0731108003</t>
  </si>
  <si>
    <t>S.Ked,Dr,dr.,Sp.O.G</t>
  </si>
  <si>
    <t>SASKIA DYAH HANDARI</t>
  </si>
  <si>
    <t> 0704117702</t>
  </si>
  <si>
    <t>SHERLY INTANWATI</t>
  </si>
  <si>
    <t> 9990573651</t>
  </si>
  <si>
    <t>S.Ked,dr.,Sp.P.K,M.Biomed</t>
  </si>
  <si>
    <t>SHIENNY MEGAWATI SUTANTO</t>
  </si>
  <si>
    <t> 0725098101</t>
  </si>
  <si>
    <t>SISKA SEPTIAN ANDRIYANI</t>
  </si>
  <si>
    <t> 9907160758</t>
  </si>
  <si>
    <t>S.Par</t>
  </si>
  <si>
    <t>SIUSANTO HADI</t>
  </si>
  <si>
    <t> 0709056902</t>
  </si>
  <si>
    <t>dr.,Sp.B</t>
  </si>
  <si>
    <t>SOELISTYOWATI</t>
  </si>
  <si>
    <t> 0704106804</t>
  </si>
  <si>
    <t>S.Pd,M.Pd,Dr.Sn.</t>
  </si>
  <si>
    <t>SONATA CHRISTIAN</t>
  </si>
  <si>
    <t> 0723127601</t>
  </si>
  <si>
    <t>SRI NATHASYA BR SITEPU, SE., M.EC.DEV</t>
  </si>
  <si>
    <t> 0723088602</t>
  </si>
  <si>
    <t>S.E.,Dr,M.Ec.Dev</t>
  </si>
  <si>
    <t>STEFANI NURHADI</t>
  </si>
  <si>
    <t> 0714028501</t>
  </si>
  <si>
    <t>S.Ked,Sp.KK,dr</t>
  </si>
  <si>
    <t>STEFANI VIRLIA</t>
  </si>
  <si>
    <t> 0315098801</t>
  </si>
  <si>
    <t>STEPHANUS EKO WAHYUDI</t>
  </si>
  <si>
    <t> 0717027104</t>
  </si>
  <si>
    <t>S.T,M.Mm.</t>
  </si>
  <si>
    <t>STEPHANUS EVERT INDRAWAN</t>
  </si>
  <si>
    <t> 0718097902</t>
  </si>
  <si>
    <t>S.T,M.A.</t>
  </si>
  <si>
    <t>STEVEN GUNAWAN</t>
  </si>
  <si>
    <t> 0703109302</t>
  </si>
  <si>
    <t>SUDIBJO</t>
  </si>
  <si>
    <t> 8844640017</t>
  </si>
  <si>
    <t>S.Ked,S.Ked,M.S,M.S,dr.,dr.</t>
  </si>
  <si>
    <t>SUGIYONO</t>
  </si>
  <si>
    <t> 8927400020</t>
  </si>
  <si>
    <t>Drs,Ph.D,M.Sc.</t>
  </si>
  <si>
    <t>SURYADI KUSNIAWAN</t>
  </si>
  <si>
    <t> 9907160644</t>
  </si>
  <si>
    <t>M.Hum,S.Hum</t>
  </si>
  <si>
    <t>SUSAN</t>
  </si>
  <si>
    <t> 0712058101</t>
  </si>
  <si>
    <t>SUSANIWATI</t>
  </si>
  <si>
    <t> 8832001019</t>
  </si>
  <si>
    <t>Sp.P,dr</t>
  </si>
  <si>
    <t>TANAN HERWANDI ANTONIUS</t>
  </si>
  <si>
    <t> 0709046001</t>
  </si>
  <si>
    <t>Ir,Dr,M.Sc.</t>
  </si>
  <si>
    <t>TASIA PUSPA SARI</t>
  </si>
  <si>
    <t> 9907160745</t>
  </si>
  <si>
    <t>TATAS HP BROTOSUDARMO</t>
  </si>
  <si>
    <t> 0723048102</t>
  </si>
  <si>
    <t>Ph.D,M.Sc.,B.Sc,M.Sc</t>
  </si>
  <si>
    <t>TEGUH SANTOSO</t>
  </si>
  <si>
    <t> 9907004097</t>
  </si>
  <si>
    <t>Ir</t>
  </si>
  <si>
    <t>TEOFILUS</t>
  </si>
  <si>
    <t> 0305038502</t>
  </si>
  <si>
    <t>THERESIA RATIH DEWI SAPUTRI</t>
  </si>
  <si>
    <t> 0713088905</t>
  </si>
  <si>
    <t>THOMAS STEFANUS KAIHATU</t>
  </si>
  <si>
    <t> 0701026801</t>
  </si>
  <si>
    <t>TIMOTIUS FEBRY CHRISTIAN WAHYU SUTRISNO</t>
  </si>
  <si>
    <t> 0722029002</t>
  </si>
  <si>
    <t>S.T,M.T,M.M,Doktor</t>
  </si>
  <si>
    <t>TJANDRAKIRANA M SJAIFULLAH NOER</t>
  </si>
  <si>
    <t> 8906850022</t>
  </si>
  <si>
    <t>S.Ked,Dr,Dr,M.S,M.S,dr.,dr.,Sp.And,Sp.And</t>
  </si>
  <si>
    <t>TJOE TJIA YIEN ALIAS TEDDY</t>
  </si>
  <si>
    <t> 0728107803</t>
  </si>
  <si>
    <t>TOMMY CHRISTIAN EFRATA</t>
  </si>
  <si>
    <t> 0721127405</t>
  </si>
  <si>
    <t>S.E.,Dr,M.Sc.</t>
  </si>
  <si>
    <t>TONY ANTONIO</t>
  </si>
  <si>
    <t> 8946910021</t>
  </si>
  <si>
    <t>Ir,Ir,Dr,M.Eng</t>
  </si>
  <si>
    <t>TRI NOVIYANTO P UTOMO</t>
  </si>
  <si>
    <t> 0702117002</t>
  </si>
  <si>
    <t>S.Sn,Dr,M.MT</t>
  </si>
  <si>
    <t>TRIANGGORO WIRADINATA</t>
  </si>
  <si>
    <t> 0703067303</t>
  </si>
  <si>
    <t>S.T,Dr,M.Eng.Sc.</t>
  </si>
  <si>
    <t>VENNY SOETEDJA</t>
  </si>
  <si>
    <t> 0703056601</t>
  </si>
  <si>
    <t>M.M.,Ir</t>
  </si>
  <si>
    <t>VERINA WIJAYA</t>
  </si>
  <si>
    <t>VICTOR KURNIAWAN YUWONO</t>
  </si>
  <si>
    <t> 0720119201</t>
  </si>
  <si>
    <t>VICTOR SETIAWAN TANDEAN</t>
  </si>
  <si>
    <t> 0703036901</t>
  </si>
  <si>
    <t>dr.,Sp.M</t>
  </si>
  <si>
    <t>WAHYUDI HENKY SOEPARTO</t>
  </si>
  <si>
    <t> 0729066102</t>
  </si>
  <si>
    <t>Ir,Ir,M.M,M.M</t>
  </si>
  <si>
    <t>WENDRA HARTONO</t>
  </si>
  <si>
    <t> 0730128504</t>
  </si>
  <si>
    <t>S.T,MPA</t>
  </si>
  <si>
    <t>WILIAM SANTOSO</t>
  </si>
  <si>
    <t> 0720109102</t>
  </si>
  <si>
    <t>S.E.,Dr,M.Ak.</t>
  </si>
  <si>
    <t>WILLIAM SAYOGO</t>
  </si>
  <si>
    <t> 0702018102</t>
  </si>
  <si>
    <t>S.Ked,Dr,dr.,M.Imun.</t>
  </si>
  <si>
    <t>WIRAWAN ENDRO DWI RADIANTO</t>
  </si>
  <si>
    <t> 0506127102</t>
  </si>
  <si>
    <t>S.E.,Dr,M.Sc.A.</t>
  </si>
  <si>
    <t>YESSY ANDRIANI FAUZIAH</t>
  </si>
  <si>
    <t> 0727039503</t>
  </si>
  <si>
    <t>S.KG,M.Si,drg</t>
  </si>
  <si>
    <t>YOANITA KARTIKA SARI TAHALELE</t>
  </si>
  <si>
    <t> 0714068003</t>
  </si>
  <si>
    <t>M.A</t>
  </si>
  <si>
    <t>YOHAN CHRISTIAN SUISAN</t>
  </si>
  <si>
    <t> 0716078802</t>
  </si>
  <si>
    <t>S.Ked,dr.,Sp.K.F.R,M.Ked.Klin</t>
  </si>
  <si>
    <t>YOHANNES SOMAWIHARJA</t>
  </si>
  <si>
    <t> 8904111024</t>
  </si>
  <si>
    <t>Ir,Ir,M.Sc.,M. Sc</t>
  </si>
  <si>
    <t>YOPY JUNIANTO</t>
  </si>
  <si>
    <t> 0719068006</t>
  </si>
  <si>
    <t>MSA,S.E</t>
  </si>
  <si>
    <t>YOSEVA MARIA PUJIRAHAYU SUMAJI</t>
  </si>
  <si>
    <t> 0714039202</t>
  </si>
  <si>
    <t>M.M,S.E,M.B.A</t>
  </si>
  <si>
    <t>YOSUA SETYAWAN SOEKAMTO</t>
  </si>
  <si>
    <t> 0710019004</t>
  </si>
  <si>
    <t>YUANITA RATNA INDUDEWI</t>
  </si>
  <si>
    <t> 0707098402</t>
  </si>
  <si>
    <t> 20070054</t>
  </si>
  <si>
    <t>YULI KARTIKA DEWI</t>
  </si>
  <si>
    <t> 0730078202</t>
  </si>
  <si>
    <t>YUSTUS EKO OKTIAN</t>
  </si>
  <si>
    <t> 0707109003</t>
  </si>
  <si>
    <t>S.T,M.Sc.,PhD</t>
  </si>
  <si>
    <t>YUSUF ARIYANTO</t>
  </si>
  <si>
    <t> 0723049002</t>
  </si>
  <si>
    <t>YUSWANTO SETYAWAN</t>
  </si>
  <si>
    <t> 0719048102</t>
  </si>
  <si>
    <t>YUWONO MARTA DINATA</t>
  </si>
  <si>
    <t> 0714068102</t>
  </si>
  <si>
    <t>S.T,M.Eng</t>
  </si>
  <si>
    <t>Code</t>
  </si>
  <si>
    <t>Name</t>
  </si>
  <si>
    <t>NIS</t>
  </si>
  <si>
    <t>Major</t>
  </si>
  <si>
    <t>Participant As</t>
  </si>
  <si>
    <t>Nama Dosen PA</t>
  </si>
  <si>
    <t>NIDN Dosen PA</t>
  </si>
  <si>
    <t>Activity</t>
  </si>
  <si>
    <t>Nomor ST</t>
  </si>
  <si>
    <t>ST</t>
  </si>
  <si>
    <t>Start Date</t>
  </si>
  <si>
    <t>End Date</t>
  </si>
  <si>
    <t>Je Ivan Dhamma Pratama</t>
  </si>
  <si>
    <t>0106012210278</t>
  </si>
  <si>
    <t>IBM-RC</t>
  </si>
  <si>
    <t>Individu</t>
  </si>
  <si>
    <t>Yoseva Maria Pujirahayu Sumaji</t>
  </si>
  <si>
    <t>Rector Cup Cabang Tenis Meja</t>
  </si>
  <si>
    <t>00011U/UC-BMA/ST/III/2024</t>
  </si>
  <si>
    <t>false</t>
  </si>
  <si>
    <t>Michael Alessandro</t>
  </si>
  <si>
    <t>0106022110011</t>
  </si>
  <si>
    <t>BMI</t>
  </si>
  <si>
    <t>Charly Hongdiyanto</t>
  </si>
  <si>
    <t>Matthew Gabriel Suherlim</t>
  </si>
  <si>
    <t>0706012310021</t>
  </si>
  <si>
    <t>IMT</t>
  </si>
  <si>
    <t>Mychael Maoeretz Engel</t>
  </si>
  <si>
    <t>Fabian Benediktus</t>
  </si>
  <si>
    <t>0106042110048</t>
  </si>
  <si>
    <t>ACC</t>
  </si>
  <si>
    <t>Yopy Junianto</t>
  </si>
  <si>
    <t>Christopher Bryan Susanto</t>
  </si>
  <si>
    <t>0306012210020</t>
  </si>
  <si>
    <t>PSY</t>
  </si>
  <si>
    <t>Jony Eko Yulianto</t>
  </si>
  <si>
    <t>Tao Ze</t>
  </si>
  <si>
    <t>0506012210045</t>
  </si>
  <si>
    <t>COM</t>
  </si>
  <si>
    <t>Ignatius Ismojo Herdono</t>
  </si>
  <si>
    <t>Benedict Bevan</t>
  </si>
  <si>
    <t>0406012310033</t>
  </si>
  <si>
    <t>HTB</t>
  </si>
  <si>
    <t>Adrie Oktavio</t>
  </si>
  <si>
    <t>Marvell Jordan Wibawa</t>
  </si>
  <si>
    <t>0406042210017</t>
  </si>
  <si>
    <t>FTP</t>
  </si>
  <si>
    <t>Fransisca Romana Titis Suniati</t>
  </si>
  <si>
    <t>Michael Udayana</t>
  </si>
  <si>
    <t>0206032110025</t>
  </si>
  <si>
    <t>INA</t>
  </si>
  <si>
    <t>Lya Dewi Anggraini</t>
  </si>
  <si>
    <t>Bracovanca Diwayestara Bravimasta</t>
  </si>
  <si>
    <t>0606012110042</t>
  </si>
  <si>
    <t>MED</t>
  </si>
  <si>
    <t>Natalia Yuwono</t>
  </si>
  <si>
    <t>Christian Tanjung Wirjoatmodjo</t>
  </si>
  <si>
    <t>0706012210009</t>
  </si>
  <si>
    <t>Evan Tanuwijaya</t>
  </si>
  <si>
    <t>Rektor Cup Cabang Catur</t>
  </si>
  <si>
    <t>Devon</t>
  </si>
  <si>
    <t>0306012210054</t>
  </si>
  <si>
    <t>Jessica Christina Widhigdo</t>
  </si>
  <si>
    <t>Philip Fernando</t>
  </si>
  <si>
    <t>0606012010039</t>
  </si>
  <si>
    <t>Elizabeth Sulastri Nugraheni</t>
  </si>
  <si>
    <t>Jericho Kenneth Keane Wijaya</t>
  </si>
  <si>
    <t>0106012210111</t>
  </si>
  <si>
    <t>Agustiono</t>
  </si>
  <si>
    <t>Lionel Krestanto</t>
  </si>
  <si>
    <t>0106022310072</t>
  </si>
  <si>
    <t>M. Tino Alamsyah Effendy</t>
  </si>
  <si>
    <t>0506012110026</t>
  </si>
  <si>
    <t>Imanuel Deny Krisna Aji</t>
  </si>
  <si>
    <t>Joshua Kevin Tandaki</t>
  </si>
  <si>
    <t>0406012110024</t>
  </si>
  <si>
    <t>Erris Kusumawidjaya</t>
  </si>
  <si>
    <t>Paul Jose Carol Panjaitan</t>
  </si>
  <si>
    <t>0406042310004</t>
  </si>
  <si>
    <t>Nyoman Puspa Asri</t>
  </si>
  <si>
    <t>Varrel Tjandra</t>
  </si>
  <si>
    <t>0706022310017</t>
  </si>
  <si>
    <t>ISB</t>
  </si>
  <si>
    <t>Yustus Eko Oktian</t>
  </si>
  <si>
    <t>Devierro Arson W</t>
  </si>
  <si>
    <t>0206042010049</t>
  </si>
  <si>
    <t>VCD</t>
  </si>
  <si>
    <t>Evan Raditya Pratomo</t>
  </si>
  <si>
    <t>Andhika Rasya Putra Soni Utomo</t>
  </si>
  <si>
    <t>0206032210032</t>
  </si>
  <si>
    <t>Stephanus Evert Indrawan</t>
  </si>
  <si>
    <t>Daniel Richard</t>
  </si>
  <si>
    <t>0106012110126</t>
  </si>
  <si>
    <t>Team</t>
  </si>
  <si>
    <t>Devi Rahnjen Wijayadne</t>
  </si>
  <si>
    <t>Rektor Cup Cabang Badminton</t>
  </si>
  <si>
    <t>Aurely Darline Markho</t>
  </si>
  <si>
    <t>0106012110090</t>
  </si>
  <si>
    <t>Matthew Adirata</t>
  </si>
  <si>
    <t>0106042310007</t>
  </si>
  <si>
    <t>Luky Patricia Widianingsih</t>
  </si>
  <si>
    <t>Delicia Earlin Istanto</t>
  </si>
  <si>
    <t>0106042310022</t>
  </si>
  <si>
    <t>Brad Nicklaus Chandra</t>
  </si>
  <si>
    <t>0506012310050</t>
  </si>
  <si>
    <t>Cosmas Gatot Haryono</t>
  </si>
  <si>
    <t>Elvira Alexandra</t>
  </si>
  <si>
    <t>0506012310004</t>
  </si>
  <si>
    <t>Steve Marchello Jauw</t>
  </si>
  <si>
    <t>0106022310075</t>
  </si>
  <si>
    <t>Eugenia Shannon</t>
  </si>
  <si>
    <t>0106022310079</t>
  </si>
  <si>
    <t>Jeven Leonardo</t>
  </si>
  <si>
    <t>0306012310025</t>
  </si>
  <si>
    <t>Stefani Virlia</t>
  </si>
  <si>
    <t>Claudia Theresia</t>
  </si>
  <si>
    <t>0306012210003</t>
  </si>
  <si>
    <t>Jevon Gunawan</t>
  </si>
  <si>
    <t>0406012110039</t>
  </si>
  <si>
    <t>Rean Mitasari</t>
  </si>
  <si>
    <t>Ray Natha</t>
  </si>
  <si>
    <t>0406012110038</t>
  </si>
  <si>
    <t>Timothy Alvaro Lolang</t>
  </si>
  <si>
    <t>0406042310003</t>
  </si>
  <si>
    <t>Phylea Holy</t>
  </si>
  <si>
    <t>0406042210009</t>
  </si>
  <si>
    <t>Sean Matthew</t>
  </si>
  <si>
    <t>0706022310037</t>
  </si>
  <si>
    <t>Christian</t>
  </si>
  <si>
    <t>Sherin Alvinia Yonatan</t>
  </si>
  <si>
    <t>0706022310013</t>
  </si>
  <si>
    <t>Valentino Berthiolios</t>
  </si>
  <si>
    <t>0406022210042</t>
  </si>
  <si>
    <t>CB</t>
  </si>
  <si>
    <t>Fabiola Leoparjo</t>
  </si>
  <si>
    <t>Kezia Michelle Caroline</t>
  </si>
  <si>
    <t>0406022210086</t>
  </si>
  <si>
    <t>Louis The</t>
  </si>
  <si>
    <t>0206042210092</t>
  </si>
  <si>
    <t>Angeline Irene Wijaya</t>
  </si>
  <si>
    <t>0206042210048</t>
  </si>
  <si>
    <t>Jason Santoso</t>
  </si>
  <si>
    <t>0206032210038</t>
  </si>
  <si>
    <t>Christina Eviutami Mediastika</t>
  </si>
  <si>
    <t>Agnes Ariella</t>
  </si>
  <si>
    <t>0206032210004</t>
  </si>
  <si>
    <t>Badminton</t>
  </si>
  <si>
    <t>Calvin Widjaja</t>
  </si>
  <si>
    <t>0606012110048</t>
  </si>
  <si>
    <t>Lie Sudargo</t>
  </si>
  <si>
    <t>0606012110039</t>
  </si>
  <si>
    <t>Faith Abbigail</t>
  </si>
  <si>
    <t>0306012310002</t>
  </si>
  <si>
    <t>Rektor Cup Cabang Debat</t>
  </si>
  <si>
    <t>Michelle Annetta Santoso</t>
  </si>
  <si>
    <t>0306012310017</t>
  </si>
  <si>
    <t>Ivana Gracia Oendoki</t>
  </si>
  <si>
    <t>0306012310023</t>
  </si>
  <si>
    <t>Anastasia Aurelia Khosasih</t>
  </si>
  <si>
    <t>0706012310038</t>
  </si>
  <si>
    <t>Darren Pandiangan</t>
  </si>
  <si>
    <t>0706012310027</t>
  </si>
  <si>
    <t>Siane Soesilo</t>
  </si>
  <si>
    <t>0706012310016</t>
  </si>
  <si>
    <t>Oka Suputra</t>
  </si>
  <si>
    <t>0606012210070</t>
  </si>
  <si>
    <t>Raden Roro Shinta Arisanti</t>
  </si>
  <si>
    <t>Puput Mar'atus Sholihah</t>
  </si>
  <si>
    <t>0606012210021</t>
  </si>
  <si>
    <t>Dharma Sultan</t>
  </si>
  <si>
    <t>0606012210012</t>
  </si>
  <si>
    <t>Jazzylin Feilicia Tjioe</t>
  </si>
  <si>
    <t>0506012310022</t>
  </si>
  <si>
    <t>Louisa Christine Hartanto</t>
  </si>
  <si>
    <t>Febiana Lia Chandra</t>
  </si>
  <si>
    <t>0506012310006</t>
  </si>
  <si>
    <t>Kuncoro Cahyani Graciawati</t>
  </si>
  <si>
    <t>0506012310080</t>
  </si>
  <si>
    <t>Evelyn Goeyana</t>
  </si>
  <si>
    <t>0406042210002</t>
  </si>
  <si>
    <t>Joko Sulistyo</t>
  </si>
  <si>
    <t>Erica Cresentia Kurniawan</t>
  </si>
  <si>
    <t>0406042210005</t>
  </si>
  <si>
    <t>Hans Rachman</t>
  </si>
  <si>
    <t>0406042210006</t>
  </si>
  <si>
    <t>Calista Jazlyn Gosal Jo</t>
  </si>
  <si>
    <t>0206032210009</t>
  </si>
  <si>
    <t>Albert Putra Tanbun</t>
  </si>
  <si>
    <t>0206032310034</t>
  </si>
  <si>
    <t>Yosua Pirono</t>
  </si>
  <si>
    <t>0206032310019</t>
  </si>
  <si>
    <t>Elizabeth Amanda Lamudji</t>
  </si>
  <si>
    <t>0206062110001</t>
  </si>
  <si>
    <t>FDB</t>
  </si>
  <si>
    <t>Soelistyowati</t>
  </si>
  <si>
    <t>Rector Cup Drawing</t>
  </si>
  <si>
    <t>Alvya Armelia</t>
  </si>
  <si>
    <t>0206062110023</t>
  </si>
  <si>
    <t>Ryvaley Electra Sheyoputri</t>
  </si>
  <si>
    <t>0206062110030</t>
  </si>
  <si>
    <t>David Zion Suhartono</t>
  </si>
  <si>
    <t>0206042310098</t>
  </si>
  <si>
    <t>Ayu Saudia Sabila</t>
  </si>
  <si>
    <t>0206042310103</t>
  </si>
  <si>
    <t>Nayla Abel Sabathyani</t>
  </si>
  <si>
    <t>0206042310101</t>
  </si>
  <si>
    <t>Jessalyn Shannie</t>
  </si>
  <si>
    <t>0306012210032</t>
  </si>
  <si>
    <t>Elda Awalia Husna</t>
  </si>
  <si>
    <t>0306012210051</t>
  </si>
  <si>
    <t>Khairiyah</t>
  </si>
  <si>
    <t>0306012210056</t>
  </si>
  <si>
    <t>Stefanie Lauw</t>
  </si>
  <si>
    <t>0106012110201</t>
  </si>
  <si>
    <t>Aria Ganna Henryanto</t>
  </si>
  <si>
    <t>Shanay Crysanthe</t>
  </si>
  <si>
    <t>0106012110394</t>
  </si>
  <si>
    <t>Michelle Herlianto</t>
  </si>
  <si>
    <t>0106022210053</t>
  </si>
  <si>
    <t>Lenny Gunawan</t>
  </si>
  <si>
    <t>Clarissa Beatrice Pranoto</t>
  </si>
  <si>
    <t>0106022210088</t>
  </si>
  <si>
    <t>Sin Noleen Aravinda</t>
  </si>
  <si>
    <t>0106022210090</t>
  </si>
  <si>
    <t>Janice Chen</t>
  </si>
  <si>
    <t>0506012310055</t>
  </si>
  <si>
    <t>Jennifer Karen</t>
  </si>
  <si>
    <t>0506012310051</t>
  </si>
  <si>
    <t>Gabriella</t>
  </si>
  <si>
    <t>0506012310034</t>
  </si>
  <si>
    <t>Ashley Kaitlyn</t>
  </si>
  <si>
    <t>0406012110047</t>
  </si>
  <si>
    <t>Joya Azzahra T</t>
  </si>
  <si>
    <t>0406012110042</t>
  </si>
  <si>
    <t>Michelle Suendi</t>
  </si>
  <si>
    <t>0406012110018</t>
  </si>
  <si>
    <t>Joycelyn Sashenka Subagio</t>
  </si>
  <si>
    <t>0206032210001</t>
  </si>
  <si>
    <t>Helen Saphira Wibowo</t>
  </si>
  <si>
    <t>0206032210018</t>
  </si>
  <si>
    <t>Gwyneth Jolin Lie</t>
  </si>
  <si>
    <t>0206032210008</t>
  </si>
  <si>
    <t>Novi Widia Rahayu</t>
  </si>
  <si>
    <t>0606012010050</t>
  </si>
  <si>
    <t>Lidya Handayani</t>
  </si>
  <si>
    <t>Najmul Laila</t>
  </si>
  <si>
    <t>0606012110063</t>
  </si>
  <si>
    <t>Cindy Clara Sari</t>
  </si>
  <si>
    <t>0606012110050</t>
  </si>
  <si>
    <t>Defalya Ayunindhira Riyambada</t>
  </si>
  <si>
    <t>0506012310056</t>
  </si>
  <si>
    <t>Rector Cup Dance</t>
  </si>
  <si>
    <t>Ega Putra Hariyanto</t>
  </si>
  <si>
    <t>0506012310070</t>
  </si>
  <si>
    <t>Natasha Annelies Pieloor</t>
  </si>
  <si>
    <t>0506012310037</t>
  </si>
  <si>
    <t>Shafia Salsabila</t>
  </si>
  <si>
    <t>0506012210058</t>
  </si>
  <si>
    <t>Jovita Nathania</t>
  </si>
  <si>
    <t>0506012210032</t>
  </si>
  <si>
    <t>Agusta Fanny Sugianto</t>
  </si>
  <si>
    <t>0506012210030</t>
  </si>
  <si>
    <t>Lim Angelica Putri Santoso</t>
  </si>
  <si>
    <t>0106042210018</t>
  </si>
  <si>
    <t>Eko Budi Santoso</t>
  </si>
  <si>
    <t>Caitlyn Naomi Chandra</t>
  </si>
  <si>
    <t>0106042310028</t>
  </si>
  <si>
    <t>Graciella Alethea Pangestu</t>
  </si>
  <si>
    <t>0106042310016</t>
  </si>
  <si>
    <t>Kadek Riana Dwiyanti</t>
  </si>
  <si>
    <t>0606012010001</t>
  </si>
  <si>
    <t>Hudi Winarso</t>
  </si>
  <si>
    <t>Sonia Rahmasanny Gerrits</t>
  </si>
  <si>
    <t>0606012010029</t>
  </si>
  <si>
    <t>Dinda Aziza Bryllianna</t>
  </si>
  <si>
    <t>0606012210068</t>
  </si>
  <si>
    <t>Sasanti Dewi</t>
  </si>
  <si>
    <t>0606012210032</t>
  </si>
  <si>
    <t>Vieny Christian Happy</t>
  </si>
  <si>
    <t>0606012210034</t>
  </si>
  <si>
    <t>Audy Tjandrawan</t>
  </si>
  <si>
    <t>0606012210051</t>
  </si>
  <si>
    <t>Vianca Jennifer Lohita</t>
  </si>
  <si>
    <t>0606012210023</t>
  </si>
  <si>
    <t>Heidy Mudita Sutedjo</t>
  </si>
  <si>
    <t>0706022310044</t>
  </si>
  <si>
    <t>Amanda Michelle Darwis</t>
  </si>
  <si>
    <t>0706022310051</t>
  </si>
  <si>
    <t>Jacqlyn Chen</t>
  </si>
  <si>
    <t>0706022310042</t>
  </si>
  <si>
    <t>Anne Tantan</t>
  </si>
  <si>
    <t>0706022310043</t>
  </si>
  <si>
    <t>Gabriela Putri Jelita Sihutomo</t>
  </si>
  <si>
    <t>0706012210048</t>
  </si>
  <si>
    <t>Marina Ananda Early</t>
  </si>
  <si>
    <t>0706012310046</t>
  </si>
  <si>
    <t>Jason Miracle Gunawan</t>
  </si>
  <si>
    <t>0706012210013</t>
  </si>
  <si>
    <t>Rachelle Love Tjandra</t>
  </si>
  <si>
    <t>0706012310010</t>
  </si>
  <si>
    <t>Elsa Octavia</t>
  </si>
  <si>
    <t>0206032310007</t>
  </si>
  <si>
    <t>Kelly</t>
  </si>
  <si>
    <t>0206032210015</t>
  </si>
  <si>
    <t>Rector Cup Cabang Band</t>
  </si>
  <si>
    <t>Stefanus Kristianto</t>
  </si>
  <si>
    <t>0206032210011</t>
  </si>
  <si>
    <t>Erick Merkboy Imanuel</t>
  </si>
  <si>
    <t>0206032310056</t>
  </si>
  <si>
    <t>Paulus</t>
  </si>
  <si>
    <t>0206032210005</t>
  </si>
  <si>
    <t>William Farrel Hendrawan</t>
  </si>
  <si>
    <t>0406012110056</t>
  </si>
  <si>
    <t>Jason Theodore</t>
  </si>
  <si>
    <t>0406012110034</t>
  </si>
  <si>
    <t>Cleavant Lewi</t>
  </si>
  <si>
    <t>0406012110028</t>
  </si>
  <si>
    <t>Caroline Marcella</t>
  </si>
  <si>
    <t>0406012310009</t>
  </si>
  <si>
    <t>Adrian Rafael kusuma</t>
  </si>
  <si>
    <t>0406012210047</t>
  </si>
  <si>
    <t>Hayya U</t>
  </si>
  <si>
    <t>0706012210052</t>
  </si>
  <si>
    <t>Danniel Prananda</t>
  </si>
  <si>
    <t>0706012310034</t>
  </si>
  <si>
    <t>Muhammad Ghifari Febriansyah</t>
  </si>
  <si>
    <t>0706012110055</t>
  </si>
  <si>
    <t>Bernicko Raphael Sugito</t>
  </si>
  <si>
    <t>0706012210040</t>
  </si>
  <si>
    <t>Vania Cinta Timothy</t>
  </si>
  <si>
    <t>0306012110033</t>
  </si>
  <si>
    <t>Meilani Sandjaja</t>
  </si>
  <si>
    <t>Jeremy Sion Nathaniel Sion Kiuk</t>
  </si>
  <si>
    <t>0306012310057</t>
  </si>
  <si>
    <t>Hana Octavia Arianto</t>
  </si>
  <si>
    <t>0306012110030</t>
  </si>
  <si>
    <t>Kent Giovanno Irawan</t>
  </si>
  <si>
    <t>0306012310029</t>
  </si>
  <si>
    <t>0306012310059</t>
  </si>
  <si>
    <t>Fawwaz Muyassar Sulistyo Raharjo</t>
  </si>
  <si>
    <t>0306012310032</t>
  </si>
  <si>
    <t>Shane Lorenzia Evan</t>
  </si>
  <si>
    <t>0506012310018</t>
  </si>
  <si>
    <t>Cherish Vella Tri Hanly</t>
  </si>
  <si>
    <t>0506012310031</t>
  </si>
  <si>
    <t>Selivia Natalie</t>
  </si>
  <si>
    <t>0506012310005</t>
  </si>
  <si>
    <t>Emma Regina Chandra</t>
  </si>
  <si>
    <t>0506012310012</t>
  </si>
  <si>
    <t>Nicholas Marcellino Sariputera</t>
  </si>
  <si>
    <t>0506012110035</t>
  </si>
  <si>
    <t>Kezia Jasmine Winata</t>
  </si>
  <si>
    <t>0406042310010</t>
  </si>
  <si>
    <t>Karensa Aurelia Purity</t>
  </si>
  <si>
    <t>0406042310009</t>
  </si>
  <si>
    <t>Jacqueline Grant Lieman</t>
  </si>
  <si>
    <t>0406022310042</t>
  </si>
  <si>
    <t>Kristian Agung Nugraha</t>
  </si>
  <si>
    <t>Javier Amando</t>
  </si>
  <si>
    <t>0406022310002</t>
  </si>
  <si>
    <t>Marvine Cyrus Gunawan</t>
  </si>
  <si>
    <t>0406022310038</t>
  </si>
  <si>
    <t>Angie Gracia Temy</t>
  </si>
  <si>
    <t>0406022310034</t>
  </si>
  <si>
    <t>Kezia Ariella</t>
  </si>
  <si>
    <t>0406022310033</t>
  </si>
  <si>
    <t>Marcellino Pramudita Wintang Baruna</t>
  </si>
  <si>
    <t>0206042110042</t>
  </si>
  <si>
    <t>Pramesti Saniscara</t>
  </si>
  <si>
    <t>Alicia Syalomita</t>
  </si>
  <si>
    <t>0206042310032</t>
  </si>
  <si>
    <t>Jonathan Gadman Tanjaya</t>
  </si>
  <si>
    <t>0206042210072</t>
  </si>
  <si>
    <t>Gabriella Yovanka</t>
  </si>
  <si>
    <t>0206042219001</t>
  </si>
  <si>
    <t>Axl Justicia</t>
  </si>
  <si>
    <t>0206042310090</t>
  </si>
  <si>
    <t>Roman Perry James Macdonald</t>
  </si>
  <si>
    <t>0206042310108</t>
  </si>
  <si>
    <t>Nafidz Sulthan A.R</t>
  </si>
  <si>
    <t>0106012110431</t>
  </si>
  <si>
    <t>Henry Susanto Pranoto</t>
  </si>
  <si>
    <t>Rector Cup PUBG</t>
  </si>
  <si>
    <t>Razha Ichzan Fachrudi</t>
  </si>
  <si>
    <t>0106012110194</t>
  </si>
  <si>
    <t>Stacey Valencia Winata</t>
  </si>
  <si>
    <t>0106012010433</t>
  </si>
  <si>
    <t>Abimanyu Shakti Sasmito</t>
  </si>
  <si>
    <t>0106012110338</t>
  </si>
  <si>
    <t>Jevoncius Fernando Winarto</t>
  </si>
  <si>
    <t>0706012310002</t>
  </si>
  <si>
    <t>Elbert Kenneth Sudibyo</t>
  </si>
  <si>
    <t>0706012310006</t>
  </si>
  <si>
    <t>Yosafat Ryan Hendriko</t>
  </si>
  <si>
    <t>0706012310003</t>
  </si>
  <si>
    <t>Yonathan Verdian Sunlaydi</t>
  </si>
  <si>
    <t>0506012310045</t>
  </si>
  <si>
    <t>Febryanto Tanjaya</t>
  </si>
  <si>
    <t>0506012310040</t>
  </si>
  <si>
    <t>Sendy</t>
  </si>
  <si>
    <t>0106022110054</t>
  </si>
  <si>
    <t>Felicia Cheryl Lay</t>
  </si>
  <si>
    <t>0106022110053</t>
  </si>
  <si>
    <t>Vincent Nathanael</t>
  </si>
  <si>
    <t>0106022110055</t>
  </si>
  <si>
    <t>Jennifer Vincentia</t>
  </si>
  <si>
    <t>0106022110036</t>
  </si>
  <si>
    <t>Owen Saputra</t>
  </si>
  <si>
    <t>0106042310036</t>
  </si>
  <si>
    <t>Gabriela O Marentek</t>
  </si>
  <si>
    <t>0106042310042</t>
  </si>
  <si>
    <t>Jane Angelica Phieter</t>
  </si>
  <si>
    <t>0106042310030</t>
  </si>
  <si>
    <t>Randhita Alldho Pratama</t>
  </si>
  <si>
    <t>0106042310043</t>
  </si>
  <si>
    <t>Alexander Immanuel Harjanto</t>
  </si>
  <si>
    <t>0306012210019</t>
  </si>
  <si>
    <t>Ersa Lanang Sanjaya</t>
  </si>
  <si>
    <t>Daffa Hardika Dananjaya</t>
  </si>
  <si>
    <t>Vallent Jasmine Diaz Mahaputri</t>
  </si>
  <si>
    <t>0306012110005</t>
  </si>
  <si>
    <t>Rangga Sandias Hesbianto</t>
  </si>
  <si>
    <t>0306012210057</t>
  </si>
  <si>
    <t>Josephine Aurel C</t>
  </si>
  <si>
    <t>Marvel Hans</t>
  </si>
  <si>
    <t>0706022210039</t>
  </si>
  <si>
    <t>Rinabi Tanamal</t>
  </si>
  <si>
    <t>Celinka Eira</t>
  </si>
  <si>
    <t>0706022210042</t>
  </si>
  <si>
    <t>Immanuel Nissi</t>
  </si>
  <si>
    <t>0706022210032</t>
  </si>
  <si>
    <t>Livanty Efatania</t>
  </si>
  <si>
    <t>0706022210041</t>
  </si>
  <si>
    <t>Mochamad Naufal Safarel</t>
  </si>
  <si>
    <t>0406022210088</t>
  </si>
  <si>
    <t>Leon Belmont</t>
  </si>
  <si>
    <t>0406022210026</t>
  </si>
  <si>
    <t>Aloysius William Pramana</t>
  </si>
  <si>
    <t>0406022210028</t>
  </si>
  <si>
    <t>Chefy Vito Kurniawan</t>
  </si>
  <si>
    <t>0406022210038</t>
  </si>
  <si>
    <t>Vanessa Eileen Soewitno</t>
  </si>
  <si>
    <t>0206032110020</t>
  </si>
  <si>
    <t>Yovita Aryani Harsono</t>
  </si>
  <si>
    <t>0206032110057</t>
  </si>
  <si>
    <t>Immanuel Sebastian</t>
  </si>
  <si>
    <t>0206032110029</t>
  </si>
  <si>
    <t>Dwiza Nauval Leovanda Rudwin Kuzuma Wardhana</t>
  </si>
  <si>
    <t>0206032110002</t>
  </si>
  <si>
    <t>Christopher Jason Litan</t>
  </si>
  <si>
    <t>0206032110003</t>
  </si>
  <si>
    <t>Theresia Vianny Chandra</t>
  </si>
  <si>
    <t>0606012110047</t>
  </si>
  <si>
    <t>Syahrian Navis</t>
  </si>
  <si>
    <t>0606012310092</t>
  </si>
  <si>
    <t>Adam Haidar Sang Rofi Rizq Moelyanto</t>
  </si>
  <si>
    <t>0606012210069</t>
  </si>
  <si>
    <t>Joshua Alexander</t>
  </si>
  <si>
    <t>0106012210096</t>
  </si>
  <si>
    <t>Auditia Setiobudi</t>
  </si>
  <si>
    <t>Rector Cup Cabang Mobile Legends</t>
  </si>
  <si>
    <t>Alvin Antonio Wijaya</t>
  </si>
  <si>
    <t>0106012010127</t>
  </si>
  <si>
    <t>Alfredo Genesius</t>
  </si>
  <si>
    <t>0106012210121</t>
  </si>
  <si>
    <t>Jeremy Hengrawan</t>
  </si>
  <si>
    <t>0106012010412</t>
  </si>
  <si>
    <t>Bryant Gosal</t>
  </si>
  <si>
    <t>0106012010102</t>
  </si>
  <si>
    <t>Dennis Octavius</t>
  </si>
  <si>
    <t>0106012210258</t>
  </si>
  <si>
    <t>Theo Filus Handy S</t>
  </si>
  <si>
    <t>0706022210051</t>
  </si>
  <si>
    <t>Kartika Gianina Tileng</t>
  </si>
  <si>
    <t>Immanuel Nissi Krissianto</t>
  </si>
  <si>
    <t>Nathan Gunawan</t>
  </si>
  <si>
    <t>0796922210053</t>
  </si>
  <si>
    <t>Marvel Hans Surjana</t>
  </si>
  <si>
    <t>Alfred Hans Witono</t>
  </si>
  <si>
    <t>0706022210012</t>
  </si>
  <si>
    <t>Jeffri Lieca H</t>
  </si>
  <si>
    <t>0706022110016</t>
  </si>
  <si>
    <t>Jovant Kittisak Go</t>
  </si>
  <si>
    <t>0406022310057</t>
  </si>
  <si>
    <t>Hari Minantyo</t>
  </si>
  <si>
    <t>Michael Cahyadi</t>
  </si>
  <si>
    <t>0406022310067</t>
  </si>
  <si>
    <t>Mario Alfrenzo Hartojo</t>
  </si>
  <si>
    <t>0406022310037</t>
  </si>
  <si>
    <t>Vincent Akiyo Arsenio Leo</t>
  </si>
  <si>
    <t>0406022310041</t>
  </si>
  <si>
    <t>Joel Chrisandy Pratama Wicaksono</t>
  </si>
  <si>
    <t>0406022310064</t>
  </si>
  <si>
    <t>Bartolomeu Donatochristan</t>
  </si>
  <si>
    <t>0106012110432</t>
  </si>
  <si>
    <t>Dafitra Adhiyuta</t>
  </si>
  <si>
    <t>0106012110422</t>
  </si>
  <si>
    <t>Liuz Lysander Sunarko</t>
  </si>
  <si>
    <t>0106012210378</t>
  </si>
  <si>
    <t>Nehemia Rayvin Wijaya</t>
  </si>
  <si>
    <t>0106012210328</t>
  </si>
  <si>
    <t>Andrean Febryan</t>
  </si>
  <si>
    <t>0106012110415</t>
  </si>
  <si>
    <t>Jonathan Cole Davis</t>
  </si>
  <si>
    <t>0106022110052</t>
  </si>
  <si>
    <t>Cheryll Yang</t>
  </si>
  <si>
    <t>0106022110069</t>
  </si>
  <si>
    <t>Calvin Jonathan</t>
  </si>
  <si>
    <t>0106022110043</t>
  </si>
  <si>
    <t>Victor Adi Wijaya</t>
  </si>
  <si>
    <t>0106022110074</t>
  </si>
  <si>
    <t>Jason Soejoyo</t>
  </si>
  <si>
    <t>0106022110044</t>
  </si>
  <si>
    <t>Vincent Aristia Thamrin</t>
  </si>
  <si>
    <t>0106042110013</t>
  </si>
  <si>
    <t>Maria Asumpta Evi Marlina</t>
  </si>
  <si>
    <t>Marco Gohvano</t>
  </si>
  <si>
    <t>0106042110050</t>
  </si>
  <si>
    <t>Michael Setiawan</t>
  </si>
  <si>
    <t>0106042110022</t>
  </si>
  <si>
    <t>Ruben Putranto Purnomo</t>
  </si>
  <si>
    <t>0106042210033</t>
  </si>
  <si>
    <t>Jessyca Athalia Wijaya</t>
  </si>
  <si>
    <t>0106042310031</t>
  </si>
  <si>
    <t>Jonathan Xavier Kusuma</t>
  </si>
  <si>
    <t>0306012310061</t>
  </si>
  <si>
    <t>Katya Zenitha Wijoyo</t>
  </si>
  <si>
    <t>0306012310016</t>
  </si>
  <si>
    <t>Abror Nujha</t>
  </si>
  <si>
    <t>0306012310044</t>
  </si>
  <si>
    <t>Tao Zen</t>
  </si>
  <si>
    <t>Gabriela Laras Dewi Swastika</t>
  </si>
  <si>
    <t>Valentino Alfredo Wibowo</t>
  </si>
  <si>
    <t>0506011910046</t>
  </si>
  <si>
    <t>Patrick Tandean</t>
  </si>
  <si>
    <t>0506012010020</t>
  </si>
  <si>
    <t>Kenzo Febricson Laurens</t>
  </si>
  <si>
    <t>0506012210004</t>
  </si>
  <si>
    <t>Paul Owen</t>
  </si>
  <si>
    <t>0506012310063</t>
  </si>
  <si>
    <t>Sanfred Giovanni</t>
  </si>
  <si>
    <t>0406012210041</t>
  </si>
  <si>
    <t>Lexi Pranata Budidharmanto</t>
  </si>
  <si>
    <t>Serghi Wenas</t>
  </si>
  <si>
    <t>0406012210050</t>
  </si>
  <si>
    <t>Aron J Wirajaya</t>
  </si>
  <si>
    <t>0406012210028</t>
  </si>
  <si>
    <t>Juan Fiorentino S</t>
  </si>
  <si>
    <t>0406012110036</t>
  </si>
  <si>
    <t>Albert Kurniawan Paramarta</t>
  </si>
  <si>
    <t>0706012310041</t>
  </si>
  <si>
    <t>Giovanny Louis Anthony</t>
  </si>
  <si>
    <t>0706012310023</t>
  </si>
  <si>
    <t>Delvincent Patricio</t>
  </si>
  <si>
    <t>0706012310026</t>
  </si>
  <si>
    <t>Alfredo Stefano</t>
  </si>
  <si>
    <t>0206032110009</t>
  </si>
  <si>
    <t>Therayudha</t>
  </si>
  <si>
    <t>0206032110013</t>
  </si>
  <si>
    <t>Dwiza Nauval</t>
  </si>
  <si>
    <t>Jason Jefferson Heruten</t>
  </si>
  <si>
    <t>0206032110031</t>
  </si>
  <si>
    <t>Gilang Ananda Chausar</t>
  </si>
  <si>
    <t>0206042310104</t>
  </si>
  <si>
    <t>Mario Sentosa Djobul</t>
  </si>
  <si>
    <t>0206042310073</t>
  </si>
  <si>
    <t>Hugo Maximilian</t>
  </si>
  <si>
    <t>0206042210096</t>
  </si>
  <si>
    <t>Dimas Berdnanda Putra Prasetyo</t>
  </si>
  <si>
    <t>0206042310094</t>
  </si>
  <si>
    <t>Kevin Macario</t>
  </si>
  <si>
    <t>0206042310033</t>
  </si>
  <si>
    <t>Cindy Tanujaya</t>
  </si>
  <si>
    <t>0206062210001</t>
  </si>
  <si>
    <t>Marina Wardaya</t>
  </si>
  <si>
    <t>Florencia Giovanna</t>
  </si>
  <si>
    <t>0206062210009</t>
  </si>
  <si>
    <t>Rachel Victoria</t>
  </si>
  <si>
    <t>0206062210046</t>
  </si>
  <si>
    <t>Grace Jessica</t>
  </si>
  <si>
    <t>0206042210004</t>
  </si>
  <si>
    <t>Angeline Fiona</t>
  </si>
  <si>
    <t>0106012319001</t>
  </si>
  <si>
    <t>Billie Devincent Tan Lee</t>
  </si>
  <si>
    <t>0606012110023</t>
  </si>
  <si>
    <t>Andianto Indrawan Tjiptohardjo</t>
  </si>
  <si>
    <t>Arnold Gennaro Geraldo Kumayas</t>
  </si>
  <si>
    <t>0606012110025</t>
  </si>
  <si>
    <t>Vincent Aurelius Gonaldy</t>
  </si>
  <si>
    <t>0606012010022</t>
  </si>
  <si>
    <t>Maynard Adam Liemdjaja</t>
  </si>
  <si>
    <t>0606012110065</t>
  </si>
  <si>
    <t>Oka Suputra Yasa</t>
  </si>
  <si>
    <t>Fransiskus Pallota Rahmada</t>
  </si>
  <si>
    <t>0106012210366</t>
  </si>
  <si>
    <t>Rector Cup Cabang Futsal</t>
  </si>
  <si>
    <t>Rachmad Abdillah</t>
  </si>
  <si>
    <t>0106012010152</t>
  </si>
  <si>
    <t>Ahmad Althof Fouad Zarkasyi</t>
  </si>
  <si>
    <t>0106012210272</t>
  </si>
  <si>
    <t>Nathaniel Verrel Edvito</t>
  </si>
  <si>
    <t>0106012010343</t>
  </si>
  <si>
    <t>Mohamad Ainul Yaqin</t>
  </si>
  <si>
    <t>0106012110413</t>
  </si>
  <si>
    <t>Permana Agung</t>
  </si>
  <si>
    <t>0106012010232</t>
  </si>
  <si>
    <t>M. Azriel Hibban Alfarizhi</t>
  </si>
  <si>
    <t>0106012010277</t>
  </si>
  <si>
    <t>Muhammad Lazuardi Firdausa</t>
  </si>
  <si>
    <t>0106012210178</t>
  </si>
  <si>
    <t>Andrew Jose Lin</t>
  </si>
  <si>
    <t>0606012210020</t>
  </si>
  <si>
    <t>Ferdyanto Setyo Wibowo</t>
  </si>
  <si>
    <t>0606012210062</t>
  </si>
  <si>
    <t>Ryan E. A Djami</t>
  </si>
  <si>
    <t>0606012110026</t>
  </si>
  <si>
    <t>Pande Putu Vyasa Pratistha.S</t>
  </si>
  <si>
    <t>0606012310007</t>
  </si>
  <si>
    <t>Rhandy Bane Umbu Dongu Deddi</t>
  </si>
  <si>
    <t>0606012210050</t>
  </si>
  <si>
    <t>Muhammad Afian Aman</t>
  </si>
  <si>
    <t>0606012310064</t>
  </si>
  <si>
    <t>Christo Brave Triatmodjo</t>
  </si>
  <si>
    <t>0106022310033</t>
  </si>
  <si>
    <t>Luke Richard Taylor</t>
  </si>
  <si>
    <t>0106022310089</t>
  </si>
  <si>
    <t>Jordan Joy</t>
  </si>
  <si>
    <t>0106022310109</t>
  </si>
  <si>
    <t>Michael Soegiardjo</t>
  </si>
  <si>
    <t>0106022310111</t>
  </si>
  <si>
    <t>Stanley Nathael Tobing</t>
  </si>
  <si>
    <t>0106022310103</t>
  </si>
  <si>
    <t>Timothy Tanumihardjo</t>
  </si>
  <si>
    <t>0106022310032</t>
  </si>
  <si>
    <t>Dave Ignazio Santoso</t>
  </si>
  <si>
    <t>0106022310055</t>
  </si>
  <si>
    <t>Jonathan</t>
  </si>
  <si>
    <t>0306012310065</t>
  </si>
  <si>
    <t>Jeremy Sion Nathanel Kiuk</t>
  </si>
  <si>
    <t>Yakobus Alexandero Rosok Klau Muti</t>
  </si>
  <si>
    <t>0306012310045</t>
  </si>
  <si>
    <t>Haris Arayan Damayanto</t>
  </si>
  <si>
    <t>0306012210031</t>
  </si>
  <si>
    <t>Aang Arif Amrullah</t>
  </si>
  <si>
    <t>0506012110036</t>
  </si>
  <si>
    <t>Calvin Sebastian Masli</t>
  </si>
  <si>
    <t>0506012110024</t>
  </si>
  <si>
    <t>Yordan Hans Paparang</t>
  </si>
  <si>
    <t>0506012010029</t>
  </si>
  <si>
    <t>Davin Nuariantino</t>
  </si>
  <si>
    <t>0506012110078</t>
  </si>
  <si>
    <t>Aryo Bagaskoro</t>
  </si>
  <si>
    <t>0506012110070</t>
  </si>
  <si>
    <t>Wahyu Dwie Septa Virlyansyah</t>
  </si>
  <si>
    <t>0506012210043</t>
  </si>
  <si>
    <t>Rizky Maulana A</t>
  </si>
  <si>
    <t>0506012210057</t>
  </si>
  <si>
    <t>Mitha Ayu Pratama Handojo</t>
  </si>
  <si>
    <t>Alvin Chandra Wijaya</t>
  </si>
  <si>
    <t>0406042110001</t>
  </si>
  <si>
    <t>Mario Pascal Paulus</t>
  </si>
  <si>
    <t>0406042210018</t>
  </si>
  <si>
    <t>Aurelio</t>
  </si>
  <si>
    <t>0406042210007</t>
  </si>
  <si>
    <t>Dave Tristan Hartono</t>
  </si>
  <si>
    <t>0706022310061</t>
  </si>
  <si>
    <t>Rio Mulyawan</t>
  </si>
  <si>
    <t>0706022310056</t>
  </si>
  <si>
    <t>Antonius Trimaryono</t>
  </si>
  <si>
    <t>0706022310048</t>
  </si>
  <si>
    <t>Collin Joseph Tjioe</t>
  </si>
  <si>
    <t>0706022310053</t>
  </si>
  <si>
    <t>0706022210053</t>
  </si>
  <si>
    <t>Geraldonis Kurniawan Tielman</t>
  </si>
  <si>
    <t>0206042110090</t>
  </si>
  <si>
    <t>Shienny Megawati Sutanto</t>
  </si>
  <si>
    <t>Jonathan Bertrand Kurniawan</t>
  </si>
  <si>
    <t>0206042110105</t>
  </si>
  <si>
    <t>Ihab Zakiy Syauqiy Ramadhani</t>
  </si>
  <si>
    <t>0206042110028</t>
  </si>
  <si>
    <t>Louise Sandro Subiyanto</t>
  </si>
  <si>
    <t>0206042110099</t>
  </si>
  <si>
    <t>Maximiliano Devon</t>
  </si>
  <si>
    <t>0206042110112</t>
  </si>
  <si>
    <t>Fatahayan Widodo</t>
  </si>
  <si>
    <t>0206042110048</t>
  </si>
  <si>
    <t>Nerandra Wirananta</t>
  </si>
  <si>
    <t>0206042110055</t>
  </si>
  <si>
    <t>Elbert Sebastian Nyotokusgito</t>
  </si>
  <si>
    <t>0206042310004</t>
  </si>
  <si>
    <t>Felicia Catherine Kusuma</t>
  </si>
  <si>
    <t>0206042210017</t>
  </si>
  <si>
    <t>Rector Cup Basket Putri</t>
  </si>
  <si>
    <t>Gabriella Christophera</t>
  </si>
  <si>
    <t>0206042310082</t>
  </si>
  <si>
    <t>Anastashia Kelly</t>
  </si>
  <si>
    <t>0206042210026</t>
  </si>
  <si>
    <t>Victoria Audrey Sudarta</t>
  </si>
  <si>
    <t>0206042110059</t>
  </si>
  <si>
    <t>Felicia Audrey Elvina</t>
  </si>
  <si>
    <t>0506012210020</t>
  </si>
  <si>
    <t>Tiffanny Odelia Hutasoit</t>
  </si>
  <si>
    <t>0506012210023</t>
  </si>
  <si>
    <t>Vania Wijaya</t>
  </si>
  <si>
    <t>0506012310047</t>
  </si>
  <si>
    <t>Michelle Wirawan</t>
  </si>
  <si>
    <t>0306012310005</t>
  </si>
  <si>
    <t>Francesca Marcelina Clementine</t>
  </si>
  <si>
    <t>0306012310004</t>
  </si>
  <si>
    <t>Tabita Felicia Afandi</t>
  </si>
  <si>
    <t>0306012310012</t>
  </si>
  <si>
    <t>Teresia Tania</t>
  </si>
  <si>
    <t>0406012210044</t>
  </si>
  <si>
    <t>Clarissa Listya Susilo</t>
  </si>
  <si>
    <t>Charlotte Natasha Chenix Sutanto</t>
  </si>
  <si>
    <t>0406012210027</t>
  </si>
  <si>
    <t>Vanessa Aprillia Djoyen</t>
  </si>
  <si>
    <t>0406012210025</t>
  </si>
  <si>
    <t>Jessie Emiliana</t>
  </si>
  <si>
    <t>0406042210015</t>
  </si>
  <si>
    <t>Jennifer Hamdani</t>
  </si>
  <si>
    <t>0406042210004</t>
  </si>
  <si>
    <t>Evangelica Maria Brigitta Santoso</t>
  </si>
  <si>
    <t>0406022110041</t>
  </si>
  <si>
    <t>Priscilia</t>
  </si>
  <si>
    <t>0406022210083</t>
  </si>
  <si>
    <t>Cherry Frederica W</t>
  </si>
  <si>
    <t>0406022110033</t>
  </si>
  <si>
    <t>Michele Meylinda</t>
  </si>
  <si>
    <t>0206032110021</t>
  </si>
  <si>
    <t>Cheryl</t>
  </si>
  <si>
    <t>0206032310003</t>
  </si>
  <si>
    <t>Adinda Nurfadillah</t>
  </si>
  <si>
    <t>0206032110037</t>
  </si>
  <si>
    <t>Caitlyn Graciella</t>
  </si>
  <si>
    <t>0206032110014</t>
  </si>
  <si>
    <t>Claudine Desteny Audrey Qyu</t>
  </si>
  <si>
    <t>0606012310093</t>
  </si>
  <si>
    <t>Ony Intan Tsalsa Cahyaning Endik</t>
  </si>
  <si>
    <t>0606012110034</t>
  </si>
  <si>
    <t>Evelin Vellysia Mayso</t>
  </si>
  <si>
    <t>0606012210039</t>
  </si>
  <si>
    <t>Sophia Madlentsy Tambunan</t>
  </si>
  <si>
    <t>0706012210058</t>
  </si>
  <si>
    <t>Marshanda</t>
  </si>
  <si>
    <t>0706012210056</t>
  </si>
  <si>
    <t>Claudia Charlin Leo</t>
  </si>
  <si>
    <t>0706012210020</t>
  </si>
  <si>
    <t>David Santoso</t>
  </si>
  <si>
    <t>0106012210102</t>
  </si>
  <si>
    <t>Lie Kurniawan Dwi Saputra</t>
  </si>
  <si>
    <t>0106012010099</t>
  </si>
  <si>
    <t>Albert Marcellino Sutikno</t>
  </si>
  <si>
    <t>0106012310130</t>
  </si>
  <si>
    <t>Matthew Nathanael Budianto</t>
  </si>
  <si>
    <t>0106012310138</t>
  </si>
  <si>
    <t>Michael Jason Christian Widya</t>
  </si>
  <si>
    <t>0106012310434</t>
  </si>
  <si>
    <t>Rector Cup Basket Putra</t>
  </si>
  <si>
    <t>Timothy Winston</t>
  </si>
  <si>
    <t>0106012310427</t>
  </si>
  <si>
    <t>Alexius Lionel Chandra</t>
  </si>
  <si>
    <t>0106012210040</t>
  </si>
  <si>
    <t>Albertus Alfin Hantanto</t>
  </si>
  <si>
    <t>0106022310052</t>
  </si>
  <si>
    <t>Nyoman Surya Adi Putra Masna</t>
  </si>
  <si>
    <t>0106022310078</t>
  </si>
  <si>
    <t>Matthew Jefferson</t>
  </si>
  <si>
    <t>0106022310024</t>
  </si>
  <si>
    <t>Joshua Immanuel</t>
  </si>
  <si>
    <t>0106022310119</t>
  </si>
  <si>
    <t>William Sanjaya Kesuma</t>
  </si>
  <si>
    <t>0706022210040</t>
  </si>
  <si>
    <t>Noel Nissi</t>
  </si>
  <si>
    <t>Arkan Wisbisono</t>
  </si>
  <si>
    <t>0706022310063</t>
  </si>
  <si>
    <t>Malvin Japnanto</t>
  </si>
  <si>
    <t>0706022210065</t>
  </si>
  <si>
    <t>Sergio Halim</t>
  </si>
  <si>
    <t>0706022210056</t>
  </si>
  <si>
    <t>Arif Jamaludin</t>
  </si>
  <si>
    <t>0106042210027</t>
  </si>
  <si>
    <t>Toby Elliot Nathanael</t>
  </si>
  <si>
    <t>0106042310047</t>
  </si>
  <si>
    <t>Christopher Andreas Gunarsih</t>
  </si>
  <si>
    <t>0106042110049</t>
  </si>
  <si>
    <t>Justin Matthew Thebez</t>
  </si>
  <si>
    <t>0106042210026</t>
  </si>
  <si>
    <t>Steve Ivant Immanuel Halien</t>
  </si>
  <si>
    <t>0106042310021</t>
  </si>
  <si>
    <t>Ferrero Sugiharto</t>
  </si>
  <si>
    <t>0306012310034</t>
  </si>
  <si>
    <t>Steven Vai</t>
  </si>
  <si>
    <t>0306012319001</t>
  </si>
  <si>
    <t>Jonathan Wijaya</t>
  </si>
  <si>
    <t>0306012310043</t>
  </si>
  <si>
    <t>Darryn Iman Pratama</t>
  </si>
  <si>
    <t>0306012310055</t>
  </si>
  <si>
    <t>Navarro</t>
  </si>
  <si>
    <t>0406012210030</t>
  </si>
  <si>
    <t>Wilbert Suryo Tjokro</t>
  </si>
  <si>
    <t>0406012210048</t>
  </si>
  <si>
    <t>Zaeden Vince Go</t>
  </si>
  <si>
    <t>0406012110029</t>
  </si>
  <si>
    <t>Leonard Alfredo Da Costa</t>
  </si>
  <si>
    <t>0406012210045</t>
  </si>
  <si>
    <t>Xavier Kimmy Tjahyono</t>
  </si>
  <si>
    <t>0406012310041</t>
  </si>
  <si>
    <t>Patrick Radja</t>
  </si>
  <si>
    <t>0406012110059</t>
  </si>
  <si>
    <t>Bryan Tanaya</t>
  </si>
  <si>
    <t>0406012110019</t>
  </si>
  <si>
    <t>Jonathan Steven</t>
  </si>
  <si>
    <t>0406012110052</t>
  </si>
  <si>
    <t>Michael Christian Susanto</t>
  </si>
  <si>
    <t>0406042010013</t>
  </si>
  <si>
    <t>Jerry Tri Tjahyono</t>
  </si>
  <si>
    <t>0706012210010</t>
  </si>
  <si>
    <t>Dave Gideon</t>
  </si>
  <si>
    <t>0706012310022</t>
  </si>
  <si>
    <t>Adi Pamungkas</t>
  </si>
  <si>
    <t>0706012210055</t>
  </si>
  <si>
    <t>Michael DS</t>
  </si>
  <si>
    <t>0706012210032</t>
  </si>
  <si>
    <t>Malvin Bara Wijaya</t>
  </si>
  <si>
    <t>0406022210059</t>
  </si>
  <si>
    <t>Joaquin Levi Toreh</t>
  </si>
  <si>
    <t>0406022210057</t>
  </si>
  <si>
    <t>Ibrahim Kamil</t>
  </si>
  <si>
    <t>0406022210046</t>
  </si>
  <si>
    <t>Jerry Hansen Tjandra</t>
  </si>
  <si>
    <t>0406022010024</t>
  </si>
  <si>
    <t>Jason Lau</t>
  </si>
  <si>
    <t>0406022210036</t>
  </si>
  <si>
    <t>Kenneth Jonathan G</t>
  </si>
  <si>
    <t>0206042110041</t>
  </si>
  <si>
    <t>Jordan Owen</t>
  </si>
  <si>
    <t>0206042110043</t>
  </si>
  <si>
    <t>Marselinus Michael Dendy Lesmono</t>
  </si>
  <si>
    <t>0206042110073</t>
  </si>
  <si>
    <t>Yosima Karundeng</t>
  </si>
  <si>
    <t>0206042210063</t>
  </si>
  <si>
    <t>Bryan Nicholas</t>
  </si>
  <si>
    <t>0206042110053</t>
  </si>
  <si>
    <t>Marcellus Bryan</t>
  </si>
  <si>
    <t>0206042210055</t>
  </si>
  <si>
    <t>Frandico Irawan</t>
  </si>
  <si>
    <t>0206032210041</t>
  </si>
  <si>
    <t>Winston Goeniawan</t>
  </si>
  <si>
    <t>0206032110048</t>
  </si>
  <si>
    <t>Wilbert Halim</t>
  </si>
  <si>
    <t>0206032110051</t>
  </si>
  <si>
    <t>William Nata</t>
  </si>
  <si>
    <t>0606012210018</t>
  </si>
  <si>
    <t>Imelda Ritunga</t>
  </si>
  <si>
    <t>Christian Nathan Sebastian Saelan</t>
  </si>
  <si>
    <t>0606012310077</t>
  </si>
  <si>
    <t>Gede Rio Ferdinand</t>
  </si>
  <si>
    <t>0606012310047</t>
  </si>
  <si>
    <t>Darren Taolin</t>
  </si>
  <si>
    <t>0606012310086</t>
  </si>
  <si>
    <t>Adi Putra Wijaya</t>
  </si>
  <si>
    <t>0606012210014</t>
  </si>
  <si>
    <t>Bilal Fahim Aslam</t>
  </si>
  <si>
    <t>0606012210080</t>
  </si>
  <si>
    <t>No.</t>
  </si>
  <si>
    <t>Nama</t>
  </si>
  <si>
    <t>NIM</t>
  </si>
  <si>
    <t>Jurusan</t>
  </si>
  <si>
    <t>Dosen PA</t>
  </si>
  <si>
    <t>Kompetisi</t>
  </si>
  <si>
    <t>Kaylia Christibella Paparang</t>
  </si>
  <si>
    <t>0206042310080</t>
  </si>
  <si>
    <t>Photobooth</t>
  </si>
  <si>
    <t>Yongki Kurniawan Sugiarto</t>
  </si>
  <si>
    <t>0206042310061</t>
  </si>
  <si>
    <t>Nicole Aurelia Gunawan</t>
  </si>
  <si>
    <t>0206042310039</t>
  </si>
  <si>
    <t>Nicholas Bryan Djunarko</t>
  </si>
  <si>
    <t>0206042310105</t>
  </si>
  <si>
    <t>Nathania Lerona Ariyanto</t>
  </si>
  <si>
    <t>0106012010116</t>
  </si>
  <si>
    <t>Jessica Melwin</t>
  </si>
  <si>
    <t>0106012010299</t>
  </si>
  <si>
    <t>Ivonne Patricia Queen Stefani</t>
  </si>
  <si>
    <t>0106012010120</t>
  </si>
  <si>
    <t>Celine Soegiardjo</t>
  </si>
  <si>
    <t>0106012010349</t>
  </si>
  <si>
    <t>Sesilia Shannon Siswanto</t>
  </si>
  <si>
    <t>0106022310017</t>
  </si>
  <si>
    <t>Kezia Jesslyn Soegianto</t>
  </si>
  <si>
    <t>0106022310107</t>
  </si>
  <si>
    <t>Na Ashley Victoria</t>
  </si>
  <si>
    <t>0106022310100</t>
  </si>
  <si>
    <t>Tiffany Audrey Purnomo</t>
  </si>
  <si>
    <t>0106022310101</t>
  </si>
  <si>
    <t>Tasya Chantika Putri</t>
  </si>
  <si>
    <t>0106012010374</t>
  </si>
  <si>
    <t>Farel Atras Revanza</t>
  </si>
  <si>
    <t>0106011910245</t>
  </si>
  <si>
    <t>Riska Kartika Sari Basuki</t>
  </si>
  <si>
    <t>0606012010052</t>
  </si>
  <si>
    <t>Rachelle Stella</t>
  </si>
  <si>
    <t>0106012210003</t>
  </si>
  <si>
    <t>Catharina Amalia</t>
  </si>
  <si>
    <t>0106012210006</t>
  </si>
  <si>
    <t>Jennifer Fukuhara</t>
  </si>
  <si>
    <t>0106012210005</t>
  </si>
  <si>
    <t>Angelica Nathania Kumala</t>
  </si>
  <si>
    <t>0106012210250</t>
  </si>
  <si>
    <t>Axzel Suriadi</t>
  </si>
  <si>
    <t>0106012210226</t>
  </si>
  <si>
    <t>Tiara Jasmine</t>
  </si>
  <si>
    <t>0106022010022</t>
  </si>
  <si>
    <t>Kimberly Tiffany Winarto</t>
  </si>
  <si>
    <t>0106022010053</t>
  </si>
  <si>
    <t>Bryan Tanaka</t>
  </si>
  <si>
    <t>0106012010089</t>
  </si>
  <si>
    <t>Aeron Yang</t>
  </si>
  <si>
    <t>0106012010450</t>
  </si>
  <si>
    <t>Venda Lilianita S</t>
  </si>
  <si>
    <t>0106022010018</t>
  </si>
  <si>
    <t>Aurel Viona Pyanisa Sandi</t>
  </si>
  <si>
    <t>0106022010039</t>
  </si>
  <si>
    <t>Aurellia Irena Chandra</t>
  </si>
  <si>
    <t>0106012010068</t>
  </si>
  <si>
    <t>Anthony Tjandra</t>
  </si>
  <si>
    <t>0506012010004</t>
  </si>
  <si>
    <t>Natanael Axelino</t>
  </si>
  <si>
    <t>0506012010044</t>
  </si>
  <si>
    <t>Sylvia Veronica Gozali</t>
  </si>
  <si>
    <t>0406012110037</t>
  </si>
  <si>
    <t>Aileen Andini Sakti</t>
  </si>
  <si>
    <t>0406012110002</t>
  </si>
  <si>
    <t>Ivena Jovanka</t>
  </si>
  <si>
    <t>0106012310013</t>
  </si>
  <si>
    <t>Jennifer Ivana Gunawan</t>
  </si>
  <si>
    <t>0406012310011</t>
  </si>
  <si>
    <t>Joceline Cecilia Doho</t>
  </si>
  <si>
    <t>0206032310009</t>
  </si>
  <si>
    <t>Berlinda Simangasing</t>
  </si>
  <si>
    <t>0106012010315</t>
  </si>
  <si>
    <t>Dwiky Adiatma</t>
  </si>
  <si>
    <t>0106012010410</t>
  </si>
  <si>
    <t>Nadya Putri Danuarta</t>
  </si>
  <si>
    <t>0106012010317</t>
  </si>
  <si>
    <t>Jessica Tirza</t>
  </si>
  <si>
    <t>0106012010213</t>
  </si>
  <si>
    <t>Shafa Raissa Salsabila</t>
  </si>
  <si>
    <t>0106012010390</t>
  </si>
  <si>
    <t>Jeremy Kestiojesa</t>
  </si>
  <si>
    <t>0106022010005</t>
  </si>
  <si>
    <t>Cristiano Wijaya</t>
  </si>
  <si>
    <t>0106022310058</t>
  </si>
  <si>
    <t>Erica Angelina Wisan</t>
  </si>
  <si>
    <t>0106022310057</t>
  </si>
  <si>
    <t>I Gusti Agung Bagus Dhanu Hindra Laksana</t>
  </si>
  <si>
    <t>0106012010187</t>
  </si>
  <si>
    <t>Laurensius Bryan Carmellito Praditama</t>
  </si>
  <si>
    <t>0106012010192</t>
  </si>
  <si>
    <t>I Made Bayu Ady Pranata</t>
  </si>
  <si>
    <t>0106012010015</t>
  </si>
  <si>
    <t>Vitotian Nouval Sumardi</t>
  </si>
  <si>
    <t>0106012010186</t>
  </si>
  <si>
    <t>Kirsten Audrye Angelina Chua</t>
  </si>
  <si>
    <t>0406022010033</t>
  </si>
  <si>
    <t>Rizkika Edsyiarena R</t>
  </si>
  <si>
    <t>0406022010011</t>
  </si>
  <si>
    <t>Nandhieni Sagita Putri</t>
  </si>
  <si>
    <t>0406022010036</t>
  </si>
  <si>
    <t>Steffanie Budi Hayuningrum</t>
  </si>
  <si>
    <t>0406022010088</t>
  </si>
  <si>
    <t>Gladys Lovita Istanto</t>
  </si>
  <si>
    <t>0106012110198</t>
  </si>
  <si>
    <t>Angeline Yesica Aghata Heryanto</t>
  </si>
  <si>
    <t>0106012110376</t>
  </si>
  <si>
    <t>Devina Anabel Wibowo</t>
  </si>
  <si>
    <t>0106012110375</t>
  </si>
  <si>
    <t>Gabriela Tanaya</t>
  </si>
  <si>
    <t>0106012110103</t>
  </si>
  <si>
    <t>Talisa Christiana Susilo</t>
  </si>
  <si>
    <t>0106012110071</t>
  </si>
  <si>
    <t>Abdul Fitro Al Akbar</t>
  </si>
  <si>
    <t>0106012010066</t>
  </si>
  <si>
    <t>Callista Richelle Samara</t>
  </si>
  <si>
    <t>0106012110310</t>
  </si>
  <si>
    <t>Steven Hartono</t>
  </si>
  <si>
    <t>0106012010178</t>
  </si>
  <si>
    <t>Fadhila Annisa Suci</t>
  </si>
  <si>
    <t>0106012010408</t>
  </si>
  <si>
    <t>Darryl Javier Rahyan</t>
  </si>
  <si>
    <t>0106012010421</t>
  </si>
  <si>
    <t>Clarissa Rachmadella R</t>
  </si>
  <si>
    <t>0106012010406</t>
  </si>
  <si>
    <t>Diva Marsya Adelia</t>
  </si>
  <si>
    <t>0106012010441</t>
  </si>
  <si>
    <t>Akmal Calvila Darmazaputra</t>
  </si>
  <si>
    <t>0106012010191</t>
  </si>
  <si>
    <t>James Adriano Santoso</t>
  </si>
  <si>
    <t>0106022210055</t>
  </si>
  <si>
    <t>Bryan Setiawan</t>
  </si>
  <si>
    <t>0106022210062</t>
  </si>
  <si>
    <t>Dave Michael Perwata</t>
  </si>
  <si>
    <t>0106022210063</t>
  </si>
  <si>
    <t>Alexander Geraldo Kato Berlian</t>
  </si>
  <si>
    <t>0106012010253</t>
  </si>
  <si>
    <t>Jason Suwandi</t>
  </si>
  <si>
    <t>0106012010040</t>
  </si>
  <si>
    <t>Wilson Suwandi</t>
  </si>
  <si>
    <t>0106012210168</t>
  </si>
  <si>
    <t>Darren Christoper</t>
  </si>
  <si>
    <t>0106012210417</t>
  </si>
  <si>
    <t>Sindu sandika dwi rendra</t>
  </si>
  <si>
    <t>0106012010139</t>
  </si>
  <si>
    <t>Hammam ahmad nur haqiqi</t>
  </si>
  <si>
    <t>0106012010143</t>
  </si>
  <si>
    <t>Divanda Assalia Fadhila Senda</t>
  </si>
  <si>
    <t>0106012010273</t>
  </si>
  <si>
    <t>Syafira Abellia Ramadhani</t>
  </si>
  <si>
    <t>0106012010294</t>
  </si>
  <si>
    <t>Dhanang Surya Setiawan</t>
  </si>
  <si>
    <t>0106012110219</t>
  </si>
  <si>
    <t>RM Muhammad Alver Putra Priyadi</t>
  </si>
  <si>
    <t>0106012110159</t>
  </si>
  <si>
    <t>Alvis Daniswara Ahmadin</t>
  </si>
  <si>
    <t>0106012110218</t>
  </si>
  <si>
    <t>Wewish Angelique Gracechew</t>
  </si>
  <si>
    <t>0506012310041</t>
  </si>
  <si>
    <t>Jessica Kezia Amanda</t>
  </si>
  <si>
    <t>0506012310044</t>
  </si>
  <si>
    <t>Odelia Patricia Gani</t>
  </si>
  <si>
    <t>0506012310042</t>
  </si>
  <si>
    <t>Deanna Rhea Chang</t>
  </si>
  <si>
    <t>0106022210019</t>
  </si>
  <si>
    <t>Rayna Shera Chang</t>
  </si>
  <si>
    <t>0706022310022</t>
  </si>
  <si>
    <t>Jocely Onodite</t>
  </si>
  <si>
    <t>0106022210060</t>
  </si>
  <si>
    <t>Jovina Onodite</t>
  </si>
  <si>
    <t>0106022310030</t>
  </si>
  <si>
    <t>Leonardo Jeffiro</t>
  </si>
  <si>
    <t>0106012010073</t>
  </si>
  <si>
    <t>Nathania Phelia Gani</t>
  </si>
  <si>
    <t>0406022210025</t>
  </si>
  <si>
    <t>Marvella Regina Purnomo Sidi</t>
  </si>
  <si>
    <t>0406022210030</t>
  </si>
  <si>
    <t>Caitleen Samantha</t>
  </si>
  <si>
    <t>0406022210037</t>
  </si>
  <si>
    <t>Sheren Angelin Tandiawan</t>
  </si>
  <si>
    <t>0406022210049</t>
  </si>
  <si>
    <t>Leny Susanti</t>
  </si>
  <si>
    <t>0406012310014</t>
  </si>
  <si>
    <t>Jesselyn Tamara</t>
  </si>
  <si>
    <t>0406012310021</t>
  </si>
  <si>
    <t>Alicia Deviana Perdana</t>
  </si>
  <si>
    <t>0106011910267</t>
  </si>
  <si>
    <t>Jocelyn Stella Queenie Hartono</t>
  </si>
  <si>
    <t>0206042210014</t>
  </si>
  <si>
    <t>Fenie Fedora Wijaya</t>
  </si>
  <si>
    <t>0206042210015</t>
  </si>
  <si>
    <t>Ni Putu Amanda Sintya Putri Dewi</t>
  </si>
  <si>
    <t>0106012010175</t>
  </si>
  <si>
    <t>Vincent Limantara</t>
  </si>
  <si>
    <t>0106012010285</t>
  </si>
  <si>
    <t>Sonia Bachtiar</t>
  </si>
  <si>
    <t>0106012010156</t>
  </si>
  <si>
    <t>Adellia Audrey Lovelyzia</t>
  </si>
  <si>
    <t>0106012010001</t>
  </si>
  <si>
    <t>Shannon Shine Sietiawan</t>
  </si>
  <si>
    <t>0106022010026</t>
  </si>
  <si>
    <t>Ruth Julien Sutanto</t>
  </si>
  <si>
    <t>0206042310001</t>
  </si>
  <si>
    <t>Kyorine Thunggono</t>
  </si>
  <si>
    <t>0206042319002</t>
  </si>
  <si>
    <t>Isadora Chia</t>
  </si>
  <si>
    <t>0206042310102</t>
  </si>
  <si>
    <t>Anneliese Liem</t>
  </si>
  <si>
    <t>0206042310002</t>
  </si>
  <si>
    <t>Cindy Kristina</t>
  </si>
  <si>
    <t>0406042310016</t>
  </si>
  <si>
    <t>Devina A.T</t>
  </si>
  <si>
    <t>0406042310011</t>
  </si>
  <si>
    <t>Fayola Feivel Gunawan</t>
  </si>
  <si>
    <t>Shakira Fayola Pandy</t>
  </si>
  <si>
    <t>040604230018</t>
  </si>
  <si>
    <t>Shino Hana Andreas</t>
  </si>
  <si>
    <t>0106022210001</t>
  </si>
  <si>
    <t>Vita Tianina Pattiwael</t>
  </si>
  <si>
    <t>0106022210036</t>
  </si>
  <si>
    <t>Jessica Angeline Fonda</t>
  </si>
  <si>
    <t>0406022210017</t>
  </si>
  <si>
    <t>Stefanie Tirtadjaya</t>
  </si>
  <si>
    <t>0106012010219</t>
  </si>
  <si>
    <t>Ida Ayu Octa Arthaviani</t>
  </si>
  <si>
    <t>0106012010173</t>
  </si>
  <si>
    <t>Nathaneal Bertrand Heryanto</t>
  </si>
  <si>
    <t>0106012010115</t>
  </si>
  <si>
    <t>Laurensia Cathlyne</t>
  </si>
  <si>
    <t>0106022310016</t>
  </si>
  <si>
    <t>Michelle Antonieta</t>
  </si>
  <si>
    <t>0106022310036</t>
  </si>
  <si>
    <t>Raihan Nur Shabrina</t>
  </si>
  <si>
    <t>0406022310087</t>
  </si>
  <si>
    <t>Ham Sylvia Cindy Hartono</t>
  </si>
  <si>
    <t>0406022310049</t>
  </si>
  <si>
    <t>Ayumi Angelina Putri Prasetyo</t>
  </si>
  <si>
    <t>0406022310048</t>
  </si>
  <si>
    <t>Muhammad Juanalaika</t>
  </si>
  <si>
    <t>0106012010145</t>
  </si>
  <si>
    <t>Pradibta Bintang M</t>
  </si>
  <si>
    <t>0106012010206</t>
  </si>
  <si>
    <t>Aditya Kusuma Wardhana</t>
  </si>
  <si>
    <t>0106012010203</t>
  </si>
  <si>
    <t>Muhammad Adjie Rasyid</t>
  </si>
  <si>
    <t>0106012010144</t>
  </si>
  <si>
    <t>Alfan Firdaus Dwi Ananda</t>
  </si>
  <si>
    <t>0106012010207</t>
  </si>
  <si>
    <t>Mohammad Ali Izzuddin</t>
  </si>
  <si>
    <t>0106012010397</t>
  </si>
  <si>
    <t>Matthew</t>
  </si>
  <si>
    <t>0106012010342</t>
  </si>
  <si>
    <t>Kartikasari Gunawan</t>
  </si>
  <si>
    <t xml:space="preserve">	Yustus Eko Oktian</t>
  </si>
  <si>
    <t xml:space="preserve">	Alexandra Ruth Santoso</t>
  </si>
  <si>
    <t>Caecilia Citra</t>
  </si>
  <si>
    <t>Sri Nathasya Br Sitepu</t>
  </si>
  <si>
    <t>KRMH Tatas Hardo Panintingjati Brotosudarmo</t>
  </si>
  <si>
    <t>Pandu Rukmi Utomo</t>
  </si>
  <si>
    <t>Tri Noviyanto P. Utomo</t>
  </si>
  <si>
    <t>Daniel Joel Immanuel Kairupan</t>
  </si>
  <si>
    <t>Teddy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</si>
</sst>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2"/>
      <color rgb="FF000000"/>
      <name val="Times New Roman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2"/>
    </font>
    <font>
      <sz val="11"/>
      <color rgb="FF000000"/>
      <name val="Roboto"/>
      <family val="2"/>
    </font>
    <font>
      <sz val="11"/>
      <color rgb="FF000000"/>
      <name val="Aptos Narrow"/>
      <family val="2"/>
    </font>
    <font>
      <sz val="11"/>
      <color rgb="FF000000"/>
      <name val="Arial"/>
      <family val="2"/>
    </font>
    <font>
      <i/>
      <sz val="12"/>
      <color rgb="FF000000"/>
      <name val="Times New Roman"/>
      <family val="2"/>
    </font>
    <font>
      <sz val="12"/>
      <color rgb="FF1F1F1F"/>
      <name val="Times New Roman"/>
      <family val="2"/>
    </font>
    <font>
      <sz val="11"/>
      <color rgb="FF212529"/>
      <name val="Roboto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AD1DC"/>
      </patternFill>
    </fill>
    <fill>
      <patternFill patternType="solid">
        <fgColor rgb="FFE6B8AF"/>
      </patternFill>
    </fill>
    <fill>
      <patternFill patternType="solid">
        <fgColor rgb="FFF4CCCC"/>
      </patternFill>
    </fill>
    <fill>
      <patternFill patternType="solid">
        <fgColor rgb="FFFCE5CD"/>
      </patternFill>
    </fill>
    <fill>
      <patternFill patternType="solid">
        <fgColor rgb="FFFFF2CC"/>
      </patternFill>
    </fill>
    <fill>
      <patternFill patternType="solid">
        <fgColor rgb="FFD9EAD3"/>
      </patternFill>
    </fill>
    <fill>
      <patternFill patternType="solid">
        <fgColor rgb="FFD0E0E3"/>
      </patternFill>
    </fill>
    <fill>
      <patternFill patternType="solid">
        <fgColor rgb="FFC9DAF8"/>
      </patternFill>
    </fill>
    <fill>
      <patternFill patternType="solid">
        <fgColor rgb="FFCFE2F3"/>
      </patternFill>
    </fill>
    <fill>
      <patternFill patternType="solid">
        <fgColor rgb="FFD9D2E9"/>
      </patternFill>
    </fill>
    <fill>
      <patternFill patternType="solid">
        <fgColor rgb="FFFFE599"/>
      </patternFill>
    </fill>
    <fill>
      <patternFill patternType="solid">
        <fgColor rgb="FFF9CB9C"/>
      </patternFill>
    </fill>
    <fill>
      <patternFill patternType="solid">
        <fgColor rgb="FFB6D7A8"/>
      </patternFill>
    </fill>
    <fill>
      <patternFill patternType="solid">
        <fgColor rgb="FFA2C4C9"/>
      </patternFill>
    </fill>
    <fill>
      <patternFill patternType="solid">
        <fgColor rgb="FFA4C2F4"/>
      </patternFill>
    </fill>
    <fill>
      <patternFill patternType="solid">
        <fgColor rgb="FFB4A7D6"/>
      </patternFill>
    </fill>
    <fill>
      <patternFill patternType="solid">
        <fgColor rgb="FFD5A6BD"/>
      </patternFill>
    </fill>
    <fill>
      <patternFill patternType="solid">
        <fgColor rgb="FF9FC5E8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3" fontId="6" fillId="0" borderId="2" xfId="0" applyNumberFormat="1" applyFont="1" applyBorder="1" applyAlignment="1">
      <alignment horizontal="right" wrapText="1"/>
    </xf>
    <xf numFmtId="0" fontId="6" fillId="0" borderId="3" xfId="0" applyFont="1" applyBorder="1" applyAlignment="1">
      <alignment horizontal="left" wrapText="1"/>
    </xf>
    <xf numFmtId="49" fontId="6" fillId="0" borderId="3" xfId="0" applyNumberFormat="1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3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/>
    <xf numFmtId="164" fontId="0" fillId="0" borderId="0" xfId="0" applyNumberFormat="1"/>
    <xf numFmtId="3" fontId="6" fillId="4" borderId="4" xfId="0" applyNumberFormat="1" applyFont="1" applyFill="1" applyBorder="1" applyAlignment="1">
      <alignment horizontal="right" wrapText="1"/>
    </xf>
    <xf numFmtId="0" fontId="6" fillId="4" borderId="3" xfId="0" applyFont="1" applyFill="1" applyBorder="1" applyAlignment="1">
      <alignment horizontal="left" wrapText="1"/>
    </xf>
    <xf numFmtId="49" fontId="6" fillId="4" borderId="3" xfId="0" applyNumberFormat="1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3" fontId="6" fillId="5" borderId="4" xfId="0" applyNumberFormat="1" applyFont="1" applyFill="1" applyBorder="1" applyAlignment="1">
      <alignment horizontal="right" wrapText="1"/>
    </xf>
    <xf numFmtId="0" fontId="6" fillId="5" borderId="3" xfId="0" applyFont="1" applyFill="1" applyBorder="1" applyAlignment="1">
      <alignment horizontal="left" wrapText="1"/>
    </xf>
    <xf numFmtId="49" fontId="6" fillId="5" borderId="3" xfId="0" applyNumberFormat="1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3" fontId="6" fillId="6" borderId="4" xfId="0" applyNumberFormat="1" applyFont="1" applyFill="1" applyBorder="1" applyAlignment="1">
      <alignment horizontal="right" wrapText="1"/>
    </xf>
    <xf numFmtId="0" fontId="6" fillId="6" borderId="3" xfId="0" applyFont="1" applyFill="1" applyBorder="1" applyAlignment="1">
      <alignment horizontal="left" wrapText="1"/>
    </xf>
    <xf numFmtId="49" fontId="6" fillId="6" borderId="3" xfId="0" applyNumberFormat="1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3" fontId="6" fillId="7" borderId="4" xfId="0" applyNumberFormat="1" applyFont="1" applyFill="1" applyBorder="1" applyAlignment="1">
      <alignment horizontal="right" wrapText="1"/>
    </xf>
    <xf numFmtId="0" fontId="6" fillId="7" borderId="3" xfId="0" applyFont="1" applyFill="1" applyBorder="1" applyAlignment="1">
      <alignment horizontal="left" wrapText="1"/>
    </xf>
    <xf numFmtId="49" fontId="6" fillId="7" borderId="3" xfId="0" applyNumberFormat="1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right" wrapText="1"/>
    </xf>
    <xf numFmtId="0" fontId="6" fillId="8" borderId="3" xfId="0" applyFont="1" applyFill="1" applyBorder="1" applyAlignment="1">
      <alignment horizontal="left" wrapText="1"/>
    </xf>
    <xf numFmtId="49" fontId="6" fillId="8" borderId="3" xfId="0" applyNumberFormat="1" applyFont="1" applyFill="1" applyBorder="1" applyAlignment="1">
      <alignment horizontal="center" wrapText="1"/>
    </xf>
    <xf numFmtId="0" fontId="6" fillId="8" borderId="3" xfId="0" applyFont="1" applyFill="1" applyBorder="1" applyAlignment="1">
      <alignment horizontal="center" wrapText="1"/>
    </xf>
    <xf numFmtId="3" fontId="6" fillId="9" borderId="4" xfId="0" applyNumberFormat="1" applyFont="1" applyFill="1" applyBorder="1" applyAlignment="1">
      <alignment horizontal="right" wrapText="1"/>
    </xf>
    <xf numFmtId="0" fontId="6" fillId="9" borderId="3" xfId="0" applyFont="1" applyFill="1" applyBorder="1" applyAlignment="1">
      <alignment horizontal="left" wrapText="1"/>
    </xf>
    <xf numFmtId="49" fontId="6" fillId="9" borderId="3" xfId="0" applyNumberFormat="1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wrapText="1"/>
    </xf>
    <xf numFmtId="3" fontId="6" fillId="10" borderId="4" xfId="0" applyNumberFormat="1" applyFont="1" applyFill="1" applyBorder="1" applyAlignment="1">
      <alignment horizontal="right" wrapText="1"/>
    </xf>
    <xf numFmtId="0" fontId="6" fillId="10" borderId="3" xfId="0" applyFont="1" applyFill="1" applyBorder="1" applyAlignment="1">
      <alignment horizontal="left" wrapText="1"/>
    </xf>
    <xf numFmtId="49" fontId="6" fillId="10" borderId="3" xfId="0" applyNumberFormat="1" applyFon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 wrapText="1"/>
    </xf>
    <xf numFmtId="3" fontId="6" fillId="11" borderId="4" xfId="0" applyNumberFormat="1" applyFont="1" applyFill="1" applyBorder="1" applyAlignment="1">
      <alignment horizontal="right" wrapText="1"/>
    </xf>
    <xf numFmtId="0" fontId="6" fillId="11" borderId="3" xfId="0" applyFont="1" applyFill="1" applyBorder="1" applyAlignment="1">
      <alignment horizontal="left" wrapText="1"/>
    </xf>
    <xf numFmtId="49" fontId="6" fillId="11" borderId="3" xfId="0" applyNumberFormat="1" applyFont="1" applyFill="1" applyBorder="1" applyAlignment="1">
      <alignment horizontal="center" wrapText="1"/>
    </xf>
    <xf numFmtId="0" fontId="6" fillId="11" borderId="3" xfId="0" applyFont="1" applyFill="1" applyBorder="1" applyAlignment="1">
      <alignment horizontal="center" wrapText="1"/>
    </xf>
    <xf numFmtId="49" fontId="2" fillId="0" borderId="3" xfId="0" applyNumberFormat="1" applyFont="1" applyBorder="1" applyAlignment="1">
      <alignment horizontal="left" wrapText="1"/>
    </xf>
    <xf numFmtId="3" fontId="6" fillId="12" borderId="4" xfId="0" applyNumberFormat="1" applyFont="1" applyFill="1" applyBorder="1" applyAlignment="1">
      <alignment horizontal="right" wrapText="1"/>
    </xf>
    <xf numFmtId="0" fontId="6" fillId="12" borderId="3" xfId="0" applyFont="1" applyFill="1" applyBorder="1" applyAlignment="1">
      <alignment horizontal="left" wrapText="1"/>
    </xf>
    <xf numFmtId="49" fontId="6" fillId="12" borderId="3" xfId="0" applyNumberFormat="1" applyFont="1" applyFill="1" applyBorder="1" applyAlignment="1">
      <alignment horizontal="center" wrapText="1"/>
    </xf>
    <xf numFmtId="0" fontId="6" fillId="12" borderId="3" xfId="0" applyFont="1" applyFill="1" applyBorder="1" applyAlignment="1">
      <alignment horizontal="center" wrapText="1"/>
    </xf>
    <xf numFmtId="3" fontId="6" fillId="3" borderId="4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left" wrapText="1"/>
    </xf>
    <xf numFmtId="49" fontId="6" fillId="3" borderId="3" xfId="0" applyNumberFormat="1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3" fontId="6" fillId="13" borderId="4" xfId="0" applyNumberFormat="1" applyFont="1" applyFill="1" applyBorder="1" applyAlignment="1">
      <alignment horizontal="right" wrapText="1"/>
    </xf>
    <xf numFmtId="0" fontId="6" fillId="13" borderId="3" xfId="0" applyFont="1" applyFill="1" applyBorder="1" applyAlignment="1">
      <alignment horizontal="left" wrapText="1"/>
    </xf>
    <xf numFmtId="49" fontId="6" fillId="13" borderId="3" xfId="0" applyNumberFormat="1" applyFont="1" applyFill="1" applyBorder="1" applyAlignment="1">
      <alignment horizontal="center" wrapText="1"/>
    </xf>
    <xf numFmtId="0" fontId="6" fillId="13" borderId="3" xfId="0" applyFont="1" applyFill="1" applyBorder="1" applyAlignment="1">
      <alignment horizontal="center" wrapText="1"/>
    </xf>
    <xf numFmtId="3" fontId="6" fillId="14" borderId="4" xfId="0" applyNumberFormat="1" applyFont="1" applyFill="1" applyBorder="1" applyAlignment="1">
      <alignment horizontal="right" wrapText="1"/>
    </xf>
    <xf numFmtId="0" fontId="6" fillId="14" borderId="3" xfId="0" applyFont="1" applyFill="1" applyBorder="1" applyAlignment="1">
      <alignment horizontal="left" wrapText="1"/>
    </xf>
    <xf numFmtId="49" fontId="6" fillId="14" borderId="3" xfId="0" applyNumberFormat="1" applyFont="1" applyFill="1" applyBorder="1" applyAlignment="1">
      <alignment horizontal="center" wrapText="1"/>
    </xf>
    <xf numFmtId="0" fontId="6" fillId="14" borderId="3" xfId="0" applyFont="1" applyFill="1" applyBorder="1" applyAlignment="1">
      <alignment horizontal="center" wrapText="1"/>
    </xf>
    <xf numFmtId="3" fontId="6" fillId="15" borderId="4" xfId="0" applyNumberFormat="1" applyFont="1" applyFill="1" applyBorder="1" applyAlignment="1">
      <alignment horizontal="right" wrapText="1"/>
    </xf>
    <xf numFmtId="0" fontId="6" fillId="15" borderId="3" xfId="0" applyFont="1" applyFill="1" applyBorder="1" applyAlignment="1">
      <alignment horizontal="left" wrapText="1"/>
    </xf>
    <xf numFmtId="49" fontId="6" fillId="15" borderId="3" xfId="0" applyNumberFormat="1" applyFont="1" applyFill="1" applyBorder="1" applyAlignment="1">
      <alignment horizontal="center" wrapText="1"/>
    </xf>
    <xf numFmtId="0" fontId="6" fillId="15" borderId="3" xfId="0" applyFont="1" applyFill="1" applyBorder="1" applyAlignment="1">
      <alignment horizontal="center" wrapText="1"/>
    </xf>
    <xf numFmtId="3" fontId="6" fillId="16" borderId="4" xfId="0" applyNumberFormat="1" applyFont="1" applyFill="1" applyBorder="1" applyAlignment="1">
      <alignment horizontal="right" wrapText="1"/>
    </xf>
    <xf numFmtId="0" fontId="6" fillId="16" borderId="3" xfId="0" applyFont="1" applyFill="1" applyBorder="1" applyAlignment="1">
      <alignment horizontal="left" wrapText="1"/>
    </xf>
    <xf numFmtId="49" fontId="6" fillId="16" borderId="3" xfId="0" applyNumberFormat="1" applyFont="1" applyFill="1" applyBorder="1" applyAlignment="1">
      <alignment horizontal="center" wrapText="1"/>
    </xf>
    <xf numFmtId="0" fontId="6" fillId="16" borderId="3" xfId="0" applyFont="1" applyFill="1" applyBorder="1" applyAlignment="1">
      <alignment horizontal="center" wrapText="1"/>
    </xf>
    <xf numFmtId="3" fontId="6" fillId="17" borderId="4" xfId="0" applyNumberFormat="1" applyFont="1" applyFill="1" applyBorder="1" applyAlignment="1">
      <alignment horizontal="right" wrapText="1"/>
    </xf>
    <xf numFmtId="0" fontId="6" fillId="17" borderId="3" xfId="0" applyFont="1" applyFill="1" applyBorder="1" applyAlignment="1">
      <alignment horizontal="left" wrapText="1"/>
    </xf>
    <xf numFmtId="49" fontId="6" fillId="17" borderId="3" xfId="0" applyNumberFormat="1" applyFont="1" applyFill="1" applyBorder="1" applyAlignment="1">
      <alignment horizontal="center" wrapText="1"/>
    </xf>
    <xf numFmtId="0" fontId="6" fillId="17" borderId="3" xfId="0" applyFont="1" applyFill="1" applyBorder="1" applyAlignment="1">
      <alignment horizontal="center" wrapText="1"/>
    </xf>
    <xf numFmtId="3" fontId="6" fillId="18" borderId="4" xfId="0" applyNumberFormat="1" applyFont="1" applyFill="1" applyBorder="1" applyAlignment="1">
      <alignment horizontal="right" wrapText="1"/>
    </xf>
    <xf numFmtId="0" fontId="6" fillId="18" borderId="3" xfId="0" applyFont="1" applyFill="1" applyBorder="1" applyAlignment="1">
      <alignment horizontal="left" wrapText="1"/>
    </xf>
    <xf numFmtId="49" fontId="6" fillId="18" borderId="3" xfId="0" applyNumberFormat="1" applyFont="1" applyFill="1" applyBorder="1" applyAlignment="1">
      <alignment horizontal="center" wrapText="1"/>
    </xf>
    <xf numFmtId="0" fontId="6" fillId="18" borderId="3" xfId="0" applyFont="1" applyFill="1" applyBorder="1" applyAlignment="1">
      <alignment horizontal="center" wrapText="1"/>
    </xf>
    <xf numFmtId="3" fontId="6" fillId="19" borderId="4" xfId="0" applyNumberFormat="1" applyFont="1" applyFill="1" applyBorder="1" applyAlignment="1">
      <alignment horizontal="right" wrapText="1"/>
    </xf>
    <xf numFmtId="0" fontId="6" fillId="19" borderId="3" xfId="0" applyFont="1" applyFill="1" applyBorder="1" applyAlignment="1">
      <alignment horizontal="left" wrapText="1"/>
    </xf>
    <xf numFmtId="49" fontId="6" fillId="19" borderId="3" xfId="0" applyNumberFormat="1" applyFont="1" applyFill="1" applyBorder="1" applyAlignment="1">
      <alignment horizontal="center" wrapText="1"/>
    </xf>
    <xf numFmtId="0" fontId="6" fillId="19" borderId="3" xfId="0" applyFont="1" applyFill="1" applyBorder="1" applyAlignment="1">
      <alignment horizontal="center" wrapText="1"/>
    </xf>
    <xf numFmtId="3" fontId="6" fillId="20" borderId="4" xfId="0" applyNumberFormat="1" applyFont="1" applyFill="1" applyBorder="1" applyAlignment="1">
      <alignment horizontal="right" wrapText="1"/>
    </xf>
    <xf numFmtId="0" fontId="6" fillId="20" borderId="3" xfId="0" applyFont="1" applyFill="1" applyBorder="1" applyAlignment="1">
      <alignment horizontal="left" wrapText="1"/>
    </xf>
    <xf numFmtId="49" fontId="6" fillId="20" borderId="3" xfId="0" applyNumberFormat="1" applyFont="1" applyFill="1" applyBorder="1" applyAlignment="1">
      <alignment horizontal="center" wrapText="1"/>
    </xf>
    <xf numFmtId="0" fontId="6" fillId="20" borderId="3" xfId="0" applyFont="1" applyFill="1" applyBorder="1" applyAlignment="1">
      <alignment horizontal="center" wrapText="1"/>
    </xf>
    <xf numFmtId="3" fontId="0" fillId="0" borderId="0" xfId="0" applyNumberFormat="1" applyAlignment="1">
      <alignment horizontal="center" wrapText="1"/>
    </xf>
    <xf numFmtId="3" fontId="4" fillId="0" borderId="3" xfId="0" applyNumberFormat="1" applyFont="1" applyBorder="1" applyAlignment="1">
      <alignment horizontal="center" wrapText="1"/>
    </xf>
    <xf numFmtId="3" fontId="6" fillId="4" borderId="3" xfId="0" applyNumberFormat="1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3" fontId="6" fillId="0" borderId="3" xfId="0" applyNumberFormat="1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49" fontId="11" fillId="2" borderId="3" xfId="0" applyNumberFormat="1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left" wrapText="1"/>
    </xf>
    <xf numFmtId="49" fontId="6" fillId="0" borderId="5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3" fontId="6" fillId="5" borderId="3" xfId="0" applyNumberFormat="1" applyFont="1" applyFill="1" applyBorder="1" applyAlignment="1">
      <alignment horizontal="center" wrapText="1"/>
    </xf>
    <xf numFmtId="3" fontId="6" fillId="6" borderId="3" xfId="0" applyNumberFormat="1" applyFont="1" applyFill="1" applyBorder="1" applyAlignment="1">
      <alignment horizontal="center" wrapText="1"/>
    </xf>
    <xf numFmtId="3" fontId="6" fillId="7" borderId="3" xfId="0" applyNumberFormat="1" applyFont="1" applyFill="1" applyBorder="1" applyAlignment="1">
      <alignment horizontal="center" wrapText="1"/>
    </xf>
    <xf numFmtId="3" fontId="6" fillId="8" borderId="3" xfId="0" applyNumberFormat="1" applyFont="1" applyFill="1" applyBorder="1" applyAlignment="1">
      <alignment horizontal="center" wrapText="1"/>
    </xf>
    <xf numFmtId="3" fontId="6" fillId="9" borderId="3" xfId="0" applyNumberFormat="1" applyFont="1" applyFill="1" applyBorder="1" applyAlignment="1">
      <alignment horizontal="center" wrapText="1"/>
    </xf>
    <xf numFmtId="3" fontId="6" fillId="10" borderId="3" xfId="0" applyNumberFormat="1" applyFont="1" applyFill="1" applyBorder="1" applyAlignment="1">
      <alignment horizontal="center" wrapText="1"/>
    </xf>
    <xf numFmtId="3" fontId="6" fillId="11" borderId="3" xfId="0" applyNumberFormat="1" applyFont="1" applyFill="1" applyBorder="1" applyAlignment="1">
      <alignment horizontal="center" wrapText="1"/>
    </xf>
    <xf numFmtId="3" fontId="6" fillId="12" borderId="3" xfId="0" applyNumberFormat="1" applyFont="1" applyFill="1" applyBorder="1" applyAlignment="1">
      <alignment horizontal="center" wrapText="1"/>
    </xf>
    <xf numFmtId="3" fontId="6" fillId="3" borderId="3" xfId="0" applyNumberFormat="1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3" fontId="6" fillId="13" borderId="3" xfId="0" applyNumberFormat="1" applyFont="1" applyFill="1" applyBorder="1" applyAlignment="1">
      <alignment horizontal="center" wrapText="1"/>
    </xf>
    <xf numFmtId="3" fontId="6" fillId="14" borderId="3" xfId="0" applyNumberFormat="1" applyFont="1" applyFill="1" applyBorder="1" applyAlignment="1">
      <alignment horizontal="center" wrapText="1"/>
    </xf>
    <xf numFmtId="3" fontId="6" fillId="15" borderId="3" xfId="0" applyNumberFormat="1" applyFont="1" applyFill="1" applyBorder="1" applyAlignment="1">
      <alignment horizontal="center" wrapText="1"/>
    </xf>
    <xf numFmtId="3" fontId="6" fillId="16" borderId="3" xfId="0" applyNumberFormat="1" applyFont="1" applyFill="1" applyBorder="1" applyAlignment="1">
      <alignment horizontal="center" wrapText="1"/>
    </xf>
    <xf numFmtId="3" fontId="6" fillId="17" borderId="3" xfId="0" applyNumberFormat="1" applyFont="1" applyFill="1" applyBorder="1" applyAlignment="1">
      <alignment horizontal="center" wrapText="1"/>
    </xf>
    <xf numFmtId="3" fontId="6" fillId="18" borderId="3" xfId="0" applyNumberFormat="1" applyFont="1" applyFill="1" applyBorder="1" applyAlignment="1">
      <alignment horizontal="center" wrapText="1"/>
    </xf>
    <xf numFmtId="3" fontId="6" fillId="19" borderId="3" xfId="0" applyNumberFormat="1" applyFont="1" applyFill="1" applyBorder="1" applyAlignment="1">
      <alignment horizontal="center" wrapText="1"/>
    </xf>
    <xf numFmtId="3" fontId="6" fillId="20" borderId="3" xfId="0" applyNumberFormat="1" applyFont="1" applyFill="1" applyBorder="1" applyAlignment="1">
      <alignment horizontal="center" wrapText="1"/>
    </xf>
    <xf numFmtId="3" fontId="6" fillId="7" borderId="8" xfId="0" applyNumberFormat="1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left" wrapText="1"/>
    </xf>
    <xf numFmtId="49" fontId="6" fillId="7" borderId="8" xfId="0" applyNumberFormat="1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 vertical="top"/>
    </xf>
    <xf numFmtId="0" fontId="12" fillId="0" borderId="7" xfId="0" applyFont="1" applyBorder="1" applyAlignment="1">
      <alignment horizontal="left"/>
    </xf>
    <xf numFmtId="0" fontId="9" fillId="2" borderId="6" xfId="0" applyFont="1" applyFill="1" applyBorder="1" applyAlignment="1">
      <alignment horizontal="left" vertical="top"/>
    </xf>
    <xf numFmtId="0" fontId="6" fillId="11" borderId="8" xfId="0" applyFont="1" applyFill="1" applyBorder="1" applyAlignment="1">
      <alignment horizontal="center" vertical="top" wrapText="1"/>
    </xf>
    <xf numFmtId="0" fontId="12" fillId="0" borderId="9" xfId="0" applyFont="1" applyBorder="1" applyAlignment="1">
      <alignment horizontal="left"/>
    </xf>
    <xf numFmtId="0" fontId="6" fillId="3" borderId="8" xfId="0" applyFont="1" applyFill="1" applyBorder="1" applyAlignment="1">
      <alignment horizontal="center" vertical="top" wrapText="1"/>
    </xf>
    <xf numFmtId="0" fontId="12" fillId="0" borderId="10" xfId="0" applyFont="1" applyBorder="1" applyAlignment="1">
      <alignment horizontal="left"/>
    </xf>
    <xf numFmtId="0" fontId="6" fillId="17" borderId="8" xfId="0" applyFont="1" applyFill="1" applyBorder="1" applyAlignment="1">
      <alignment horizontal="left" vertical="top" wrapText="1"/>
    </xf>
    <xf numFmtId="0" fontId="12" fillId="0" borderId="11" xfId="0" applyFont="1" applyBorder="1" applyAlignment="1">
      <alignment horizontal="left"/>
    </xf>
    <xf numFmtId="0" fontId="7" fillId="2" borderId="4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750"/>
  <sheetViews>
    <sheetView workbookViewId="0"/>
  </sheetViews>
  <sheetFormatPr defaultRowHeight="14.5" x14ac:dyDescent="0.35"/>
  <cols>
    <col min="1" max="1" width="13.54296875" style="99" bestFit="1" customWidth="1"/>
    <col min="2" max="2" width="27" style="1" bestFit="1" customWidth="1"/>
    <col min="3" max="3" width="19.81640625" style="22" bestFit="1" customWidth="1"/>
    <col min="4" max="4" width="13.54296875" style="23" bestFit="1" customWidth="1"/>
    <col min="5" max="5" width="29.1796875" bestFit="1" customWidth="1"/>
    <col min="6" max="6" width="13.54296875" style="23" bestFit="1" customWidth="1"/>
  </cols>
  <sheetData>
    <row r="1" spans="1:6" ht="18.75" customHeight="1" x14ac:dyDescent="0.35"/>
    <row r="2" spans="1:6" ht="18.75" customHeight="1" x14ac:dyDescent="0.35"/>
    <row r="3" spans="1:6" s="1" customFormat="1" ht="18.75" customHeight="1" x14ac:dyDescent="0.35">
      <c r="A3" s="100" t="s">
        <v>1687</v>
      </c>
      <c r="B3" s="9" t="s">
        <v>1688</v>
      </c>
      <c r="C3" s="10" t="s">
        <v>1689</v>
      </c>
      <c r="D3" s="9" t="s">
        <v>1690</v>
      </c>
      <c r="E3" s="9" t="s">
        <v>1691</v>
      </c>
      <c r="F3" s="9" t="s">
        <v>1692</v>
      </c>
    </row>
    <row r="4" spans="1:6" s="1" customFormat="1" ht="18.75" customHeight="1" x14ac:dyDescent="0.35">
      <c r="A4" s="101">
        <v>1</v>
      </c>
      <c r="B4" s="27" t="s">
        <v>1693</v>
      </c>
      <c r="C4" s="28" t="s">
        <v>1694</v>
      </c>
      <c r="D4" s="29" t="s">
        <v>908</v>
      </c>
      <c r="E4" s="102"/>
      <c r="F4" s="102" t="s">
        <v>1695</v>
      </c>
    </row>
    <row r="5" spans="1:6" s="1" customFormat="1" ht="18.75" customHeight="1" x14ac:dyDescent="0.35">
      <c r="A5" s="101">
        <v>2</v>
      </c>
      <c r="B5" s="27" t="s">
        <v>1696</v>
      </c>
      <c r="C5" s="28" t="s">
        <v>1697</v>
      </c>
      <c r="D5" s="29" t="s">
        <v>908</v>
      </c>
      <c r="E5" s="102"/>
      <c r="F5" s="102" t="s">
        <v>1695</v>
      </c>
    </row>
    <row r="6" spans="1:6" s="1" customFormat="1" ht="18.75" customHeight="1" x14ac:dyDescent="0.35">
      <c r="A6" s="101">
        <v>3</v>
      </c>
      <c r="B6" s="27" t="s">
        <v>1698</v>
      </c>
      <c r="C6" s="28" t="s">
        <v>1699</v>
      </c>
      <c r="D6" s="29" t="s">
        <v>908</v>
      </c>
      <c r="E6" s="102"/>
      <c r="F6" s="102" t="s">
        <v>1695</v>
      </c>
    </row>
    <row r="7" spans="1:6" s="1" customFormat="1" ht="18.75" customHeight="1" x14ac:dyDescent="0.35">
      <c r="A7" s="101">
        <v>4</v>
      </c>
      <c r="B7" s="27" t="s">
        <v>1700</v>
      </c>
      <c r="C7" s="28" t="s">
        <v>1701</v>
      </c>
      <c r="D7" s="29" t="s">
        <v>908</v>
      </c>
      <c r="E7" s="102"/>
      <c r="F7" s="102" t="s">
        <v>1695</v>
      </c>
    </row>
    <row r="8" spans="1:6" s="1" customFormat="1" ht="18.75" customHeight="1" x14ac:dyDescent="0.35">
      <c r="A8" s="103">
        <v>5</v>
      </c>
      <c r="B8" s="14" t="s">
        <v>1702</v>
      </c>
      <c r="C8" s="15" t="s">
        <v>1703</v>
      </c>
      <c r="D8" s="16" t="s">
        <v>836</v>
      </c>
      <c r="E8" s="104"/>
      <c r="F8" s="104" t="s">
        <v>1695</v>
      </c>
    </row>
    <row r="9" spans="1:6" s="1" customFormat="1" ht="18.75" customHeight="1" x14ac:dyDescent="0.35">
      <c r="A9" s="103">
        <v>6</v>
      </c>
      <c r="B9" s="14" t="s">
        <v>1704</v>
      </c>
      <c r="C9" s="15" t="s">
        <v>1705</v>
      </c>
      <c r="D9" s="16" t="s">
        <v>836</v>
      </c>
      <c r="E9" s="104"/>
      <c r="F9" s="104" t="s">
        <v>1695</v>
      </c>
    </row>
    <row r="10" spans="1:6" s="1" customFormat="1" ht="18.75" customHeight="1" x14ac:dyDescent="0.35">
      <c r="A10" s="103">
        <v>7</v>
      </c>
      <c r="B10" s="14" t="s">
        <v>1706</v>
      </c>
      <c r="C10" s="15" t="s">
        <v>1707</v>
      </c>
      <c r="D10" s="16" t="s">
        <v>836</v>
      </c>
      <c r="E10" s="104"/>
      <c r="F10" s="104" t="s">
        <v>1695</v>
      </c>
    </row>
    <row r="11" spans="1:6" s="1" customFormat="1" ht="18.75" customHeight="1" x14ac:dyDescent="0.35">
      <c r="A11" s="103">
        <v>8</v>
      </c>
      <c r="B11" s="14" t="s">
        <v>1708</v>
      </c>
      <c r="C11" s="15" t="s">
        <v>1709</v>
      </c>
      <c r="D11" s="16" t="s">
        <v>836</v>
      </c>
      <c r="E11" s="104"/>
      <c r="F11" s="104" t="s">
        <v>1695</v>
      </c>
    </row>
    <row r="12" spans="1:6" s="1" customFormat="1" ht="18.75" customHeight="1" x14ac:dyDescent="0.35">
      <c r="A12" s="103">
        <v>9</v>
      </c>
      <c r="B12" s="14" t="s">
        <v>1710</v>
      </c>
      <c r="C12" s="15" t="s">
        <v>1711</v>
      </c>
      <c r="D12" s="16" t="s">
        <v>844</v>
      </c>
      <c r="E12" s="104"/>
      <c r="F12" s="104" t="s">
        <v>1695</v>
      </c>
    </row>
    <row r="13" spans="1:6" s="1" customFormat="1" ht="18.75" customHeight="1" x14ac:dyDescent="0.35">
      <c r="A13" s="103">
        <v>10</v>
      </c>
      <c r="B13" s="14" t="s">
        <v>1712</v>
      </c>
      <c r="C13" s="15" t="s">
        <v>1713</v>
      </c>
      <c r="D13" s="16" t="s">
        <v>844</v>
      </c>
      <c r="E13" s="104"/>
      <c r="F13" s="104" t="s">
        <v>1695</v>
      </c>
    </row>
    <row r="14" spans="1:6" s="1" customFormat="1" ht="18.75" customHeight="1" x14ac:dyDescent="0.35">
      <c r="A14" s="103">
        <v>11</v>
      </c>
      <c r="B14" s="14" t="s">
        <v>1714</v>
      </c>
      <c r="C14" s="15" t="s">
        <v>1715</v>
      </c>
      <c r="D14" s="16" t="s">
        <v>844</v>
      </c>
      <c r="E14" s="104"/>
      <c r="F14" s="104" t="s">
        <v>1695</v>
      </c>
    </row>
    <row r="15" spans="1:6" s="1" customFormat="1" ht="18.75" customHeight="1" x14ac:dyDescent="0.35">
      <c r="A15" s="103">
        <v>12</v>
      </c>
      <c r="B15" s="14" t="s">
        <v>1716</v>
      </c>
      <c r="C15" s="15" t="s">
        <v>1717</v>
      </c>
      <c r="D15" s="16" t="s">
        <v>844</v>
      </c>
      <c r="E15" s="104"/>
      <c r="F15" s="104" t="s">
        <v>1695</v>
      </c>
    </row>
    <row r="16" spans="1:6" s="1" customFormat="1" ht="18.75" customHeight="1" x14ac:dyDescent="0.35">
      <c r="A16" s="103">
        <v>13</v>
      </c>
      <c r="B16" s="14" t="s">
        <v>1718</v>
      </c>
      <c r="C16" s="15" t="s">
        <v>1719</v>
      </c>
      <c r="D16" s="16" t="s">
        <v>836</v>
      </c>
      <c r="E16" s="104"/>
      <c r="F16" s="104" t="s">
        <v>1695</v>
      </c>
    </row>
    <row r="17" spans="1:6" s="1" customFormat="1" ht="18.75" customHeight="1" x14ac:dyDescent="0.35">
      <c r="A17" s="103">
        <v>14</v>
      </c>
      <c r="B17" s="14" t="s">
        <v>1720</v>
      </c>
      <c r="C17" s="15" t="s">
        <v>1721</v>
      </c>
      <c r="D17" s="16" t="s">
        <v>836</v>
      </c>
      <c r="E17" s="104"/>
      <c r="F17" s="104" t="s">
        <v>1695</v>
      </c>
    </row>
    <row r="18" spans="1:6" s="1" customFormat="1" ht="18.75" customHeight="1" x14ac:dyDescent="0.35">
      <c r="A18" s="103">
        <v>15</v>
      </c>
      <c r="B18" s="14" t="s">
        <v>1722</v>
      </c>
      <c r="C18" s="15" t="s">
        <v>1723</v>
      </c>
      <c r="D18" s="16" t="s">
        <v>876</v>
      </c>
      <c r="E18" s="104"/>
      <c r="F18" s="104" t="s">
        <v>1695</v>
      </c>
    </row>
    <row r="19" spans="1:6" s="1" customFormat="1" ht="18.75" customHeight="1" x14ac:dyDescent="0.35">
      <c r="A19" s="103">
        <v>16</v>
      </c>
      <c r="B19" s="14" t="s">
        <v>1091</v>
      </c>
      <c r="C19" s="15" t="s">
        <v>1092</v>
      </c>
      <c r="D19" s="16" t="s">
        <v>876</v>
      </c>
      <c r="E19" s="104"/>
      <c r="F19" s="104" t="s">
        <v>1695</v>
      </c>
    </row>
    <row r="20" spans="1:6" s="1" customFormat="1" ht="18.75" customHeight="1" x14ac:dyDescent="0.35">
      <c r="A20" s="103">
        <v>17</v>
      </c>
      <c r="B20" s="14" t="s">
        <v>1724</v>
      </c>
      <c r="C20" s="15" t="s">
        <v>1725</v>
      </c>
      <c r="D20" s="16" t="s">
        <v>836</v>
      </c>
      <c r="E20" s="104"/>
      <c r="F20" s="104" t="s">
        <v>1695</v>
      </c>
    </row>
    <row r="21" spans="1:6" s="1" customFormat="1" ht="18.75" customHeight="1" x14ac:dyDescent="0.35">
      <c r="A21" s="103">
        <v>18</v>
      </c>
      <c r="B21" s="14" t="s">
        <v>1726</v>
      </c>
      <c r="C21" s="15" t="s">
        <v>1727</v>
      </c>
      <c r="D21" s="16" t="s">
        <v>836</v>
      </c>
      <c r="E21" s="104"/>
      <c r="F21" s="104" t="s">
        <v>1695</v>
      </c>
    </row>
    <row r="22" spans="1:6" s="1" customFormat="1" ht="18.75" customHeight="1" x14ac:dyDescent="0.35">
      <c r="A22" s="103">
        <v>19</v>
      </c>
      <c r="B22" s="14" t="s">
        <v>1728</v>
      </c>
      <c r="C22" s="15" t="s">
        <v>1729</v>
      </c>
      <c r="D22" s="16" t="s">
        <v>836</v>
      </c>
      <c r="E22" s="104"/>
      <c r="F22" s="104" t="s">
        <v>1695</v>
      </c>
    </row>
    <row r="23" spans="1:6" s="1" customFormat="1" ht="18.75" customHeight="1" x14ac:dyDescent="0.35">
      <c r="A23" s="103">
        <v>20</v>
      </c>
      <c r="B23" s="14" t="s">
        <v>1730</v>
      </c>
      <c r="C23" s="15" t="s">
        <v>1731</v>
      </c>
      <c r="D23" s="16" t="s">
        <v>836</v>
      </c>
      <c r="E23" s="104"/>
      <c r="F23" s="104" t="s">
        <v>1695</v>
      </c>
    </row>
    <row r="24" spans="1:6" s="1" customFormat="1" ht="18.75" customHeight="1" x14ac:dyDescent="0.35">
      <c r="A24" s="103">
        <v>21</v>
      </c>
      <c r="B24" s="14" t="s">
        <v>1732</v>
      </c>
      <c r="C24" s="15" t="s">
        <v>1733</v>
      </c>
      <c r="D24" s="16" t="s">
        <v>836</v>
      </c>
      <c r="E24" s="104"/>
      <c r="F24" s="104" t="s">
        <v>1695</v>
      </c>
    </row>
    <row r="25" spans="1:6" s="1" customFormat="1" ht="18.75" customHeight="1" x14ac:dyDescent="0.35">
      <c r="A25" s="103">
        <v>22</v>
      </c>
      <c r="B25" s="14" t="s">
        <v>1734</v>
      </c>
      <c r="C25" s="105" t="s">
        <v>1735</v>
      </c>
      <c r="D25" s="16" t="s">
        <v>844</v>
      </c>
      <c r="E25" s="104"/>
      <c r="F25" s="104" t="s">
        <v>1695</v>
      </c>
    </row>
    <row r="26" spans="1:6" s="1" customFormat="1" ht="18.75" customHeight="1" x14ac:dyDescent="0.35">
      <c r="A26" s="103">
        <v>23</v>
      </c>
      <c r="B26" s="106" t="s">
        <v>1736</v>
      </c>
      <c r="C26" s="105" t="s">
        <v>1737</v>
      </c>
      <c r="D26" s="16" t="s">
        <v>844</v>
      </c>
      <c r="E26" s="104"/>
      <c r="F26" s="104" t="s">
        <v>1695</v>
      </c>
    </row>
    <row r="27" spans="1:6" s="1" customFormat="1" ht="18.75" customHeight="1" x14ac:dyDescent="0.35">
      <c r="A27" s="103">
        <v>24</v>
      </c>
      <c r="B27" s="106" t="s">
        <v>1738</v>
      </c>
      <c r="C27" s="105" t="s">
        <v>1739</v>
      </c>
      <c r="D27" s="16" t="s">
        <v>836</v>
      </c>
      <c r="E27" s="104"/>
      <c r="F27" s="104" t="s">
        <v>1695</v>
      </c>
    </row>
    <row r="28" spans="1:6" s="1" customFormat="1" ht="18.75" customHeight="1" x14ac:dyDescent="0.35">
      <c r="A28" s="103">
        <v>25</v>
      </c>
      <c r="B28" s="106" t="s">
        <v>1740</v>
      </c>
      <c r="C28" s="105" t="s">
        <v>1741</v>
      </c>
      <c r="D28" s="16" t="s">
        <v>836</v>
      </c>
      <c r="E28" s="104"/>
      <c r="F28" s="104" t="s">
        <v>1695</v>
      </c>
    </row>
    <row r="29" spans="1:6" s="1" customFormat="1" ht="18.75" customHeight="1" x14ac:dyDescent="0.35">
      <c r="A29" s="103">
        <v>26</v>
      </c>
      <c r="B29" s="106" t="s">
        <v>1742</v>
      </c>
      <c r="C29" s="105" t="s">
        <v>1743</v>
      </c>
      <c r="D29" s="16" t="s">
        <v>844</v>
      </c>
      <c r="E29" s="104"/>
      <c r="F29" s="104" t="s">
        <v>1695</v>
      </c>
    </row>
    <row r="30" spans="1:6" s="1" customFormat="1" ht="18.75" customHeight="1" x14ac:dyDescent="0.35">
      <c r="A30" s="103">
        <v>27</v>
      </c>
      <c r="B30" s="106" t="s">
        <v>1744</v>
      </c>
      <c r="C30" s="105" t="s">
        <v>1745</v>
      </c>
      <c r="D30" s="16" t="s">
        <v>844</v>
      </c>
      <c r="E30" s="104"/>
      <c r="F30" s="104" t="s">
        <v>1695</v>
      </c>
    </row>
    <row r="31" spans="1:6" s="1" customFormat="1" ht="18.75" customHeight="1" x14ac:dyDescent="0.35">
      <c r="A31" s="103">
        <v>28</v>
      </c>
      <c r="B31" s="106" t="s">
        <v>1746</v>
      </c>
      <c r="C31" s="105" t="s">
        <v>1747</v>
      </c>
      <c r="D31" s="16" t="s">
        <v>836</v>
      </c>
      <c r="E31" s="104"/>
      <c r="F31" s="104" t="s">
        <v>1695</v>
      </c>
    </row>
    <row r="32" spans="1:6" s="1" customFormat="1" ht="18.75" customHeight="1" x14ac:dyDescent="0.35">
      <c r="A32" s="103">
        <v>29</v>
      </c>
      <c r="B32" s="106" t="s">
        <v>1748</v>
      </c>
      <c r="C32" s="105" t="s">
        <v>1749</v>
      </c>
      <c r="D32" s="16" t="s">
        <v>860</v>
      </c>
      <c r="E32" s="104"/>
      <c r="F32" s="104" t="s">
        <v>1695</v>
      </c>
    </row>
    <row r="33" spans="1:6" s="1" customFormat="1" ht="18.75" customHeight="1" x14ac:dyDescent="0.35">
      <c r="A33" s="103">
        <v>30</v>
      </c>
      <c r="B33" s="106" t="s">
        <v>1750</v>
      </c>
      <c r="C33" s="105" t="s">
        <v>1751</v>
      </c>
      <c r="D33" s="16" t="s">
        <v>860</v>
      </c>
      <c r="E33" s="104"/>
      <c r="F33" s="104" t="s">
        <v>1695</v>
      </c>
    </row>
    <row r="34" spans="1:6" s="1" customFormat="1" ht="18.75" customHeight="1" x14ac:dyDescent="0.35">
      <c r="A34" s="103">
        <v>31</v>
      </c>
      <c r="B34" s="106" t="s">
        <v>1752</v>
      </c>
      <c r="C34" s="105" t="s">
        <v>1753</v>
      </c>
      <c r="D34" s="16" t="s">
        <v>864</v>
      </c>
      <c r="E34" s="104"/>
      <c r="F34" s="104" t="s">
        <v>1695</v>
      </c>
    </row>
    <row r="35" spans="1:6" s="1" customFormat="1" ht="18.75" customHeight="1" x14ac:dyDescent="0.35">
      <c r="A35" s="103">
        <v>32</v>
      </c>
      <c r="B35" s="106" t="s">
        <v>1754</v>
      </c>
      <c r="C35" s="105" t="s">
        <v>1755</v>
      </c>
      <c r="D35" s="16" t="s">
        <v>864</v>
      </c>
      <c r="E35" s="104"/>
      <c r="F35" s="104" t="s">
        <v>1695</v>
      </c>
    </row>
    <row r="36" spans="1:6" s="1" customFormat="1" ht="18.75" customHeight="1" x14ac:dyDescent="0.35">
      <c r="A36" s="103">
        <v>33</v>
      </c>
      <c r="B36" s="106" t="s">
        <v>1756</v>
      </c>
      <c r="C36" s="105" t="s">
        <v>1757</v>
      </c>
      <c r="D36" s="16" t="s">
        <v>836</v>
      </c>
      <c r="E36" s="104"/>
      <c r="F36" s="104" t="s">
        <v>1695</v>
      </c>
    </row>
    <row r="37" spans="1:6" s="1" customFormat="1" ht="18.75" customHeight="1" x14ac:dyDescent="0.35">
      <c r="A37" s="103">
        <v>34</v>
      </c>
      <c r="B37" s="106" t="s">
        <v>1758</v>
      </c>
      <c r="C37" s="105" t="s">
        <v>1759</v>
      </c>
      <c r="D37" s="16" t="s">
        <v>864</v>
      </c>
      <c r="E37" s="104"/>
      <c r="F37" s="104" t="s">
        <v>1695</v>
      </c>
    </row>
    <row r="38" spans="1:6" s="1" customFormat="1" ht="18.75" customHeight="1" x14ac:dyDescent="0.35">
      <c r="A38" s="103">
        <v>35</v>
      </c>
      <c r="B38" s="106" t="s">
        <v>1760</v>
      </c>
      <c r="C38" s="105" t="s">
        <v>1761</v>
      </c>
      <c r="D38" s="16" t="s">
        <v>872</v>
      </c>
      <c r="E38" s="104"/>
      <c r="F38" s="104" t="s">
        <v>1695</v>
      </c>
    </row>
    <row r="39" spans="1:6" s="1" customFormat="1" ht="18.75" customHeight="1" x14ac:dyDescent="0.35">
      <c r="A39" s="103">
        <v>36</v>
      </c>
      <c r="B39" s="106" t="s">
        <v>1762</v>
      </c>
      <c r="C39" s="105" t="s">
        <v>1763</v>
      </c>
      <c r="D39" s="16" t="s">
        <v>836</v>
      </c>
      <c r="E39" s="104"/>
      <c r="F39" s="104" t="s">
        <v>1695</v>
      </c>
    </row>
    <row r="40" spans="1:6" s="1" customFormat="1" ht="18.75" customHeight="1" x14ac:dyDescent="0.35">
      <c r="A40" s="103">
        <v>37</v>
      </c>
      <c r="B40" s="106" t="s">
        <v>1764</v>
      </c>
      <c r="C40" s="105" t="s">
        <v>1765</v>
      </c>
      <c r="D40" s="16" t="s">
        <v>836</v>
      </c>
      <c r="E40" s="104"/>
      <c r="F40" s="104" t="s">
        <v>1695</v>
      </c>
    </row>
    <row r="41" spans="1:6" s="1" customFormat="1" ht="18.75" customHeight="1" x14ac:dyDescent="0.35">
      <c r="A41" s="103">
        <v>38</v>
      </c>
      <c r="B41" s="106" t="s">
        <v>1766</v>
      </c>
      <c r="C41" s="105" t="s">
        <v>1767</v>
      </c>
      <c r="D41" s="16" t="s">
        <v>836</v>
      </c>
      <c r="E41" s="104"/>
      <c r="F41" s="104" t="s">
        <v>1695</v>
      </c>
    </row>
    <row r="42" spans="1:6" s="1" customFormat="1" ht="18.75" customHeight="1" x14ac:dyDescent="0.35">
      <c r="A42" s="103">
        <v>39</v>
      </c>
      <c r="B42" s="106" t="s">
        <v>1768</v>
      </c>
      <c r="C42" s="105" t="s">
        <v>1769</v>
      </c>
      <c r="D42" s="16" t="s">
        <v>836</v>
      </c>
      <c r="E42" s="104"/>
      <c r="F42" s="104" t="s">
        <v>1695</v>
      </c>
    </row>
    <row r="43" spans="1:6" s="1" customFormat="1" ht="18.75" customHeight="1" x14ac:dyDescent="0.35">
      <c r="A43" s="103">
        <v>40</v>
      </c>
      <c r="B43" s="106" t="s">
        <v>1770</v>
      </c>
      <c r="C43" s="105" t="s">
        <v>1771</v>
      </c>
      <c r="D43" s="16" t="s">
        <v>836</v>
      </c>
      <c r="E43" s="104"/>
      <c r="F43" s="104" t="s">
        <v>1695</v>
      </c>
    </row>
    <row r="44" spans="1:6" s="1" customFormat="1" ht="18.75" customHeight="1" x14ac:dyDescent="0.35">
      <c r="A44" s="103">
        <v>41</v>
      </c>
      <c r="B44" s="106" t="s">
        <v>1772</v>
      </c>
      <c r="C44" s="105" t="s">
        <v>1773</v>
      </c>
      <c r="D44" s="16" t="s">
        <v>844</v>
      </c>
      <c r="E44" s="104"/>
      <c r="F44" s="104" t="s">
        <v>1695</v>
      </c>
    </row>
    <row r="45" spans="1:6" s="1" customFormat="1" ht="18.75" customHeight="1" x14ac:dyDescent="0.35">
      <c r="A45" s="103">
        <v>42</v>
      </c>
      <c r="B45" s="14" t="s">
        <v>1774</v>
      </c>
      <c r="C45" s="15" t="s">
        <v>1775</v>
      </c>
      <c r="D45" s="16" t="s">
        <v>844</v>
      </c>
      <c r="E45" s="104"/>
      <c r="F45" s="104" t="s">
        <v>1695</v>
      </c>
    </row>
    <row r="46" spans="1:6" s="1" customFormat="1" ht="18.75" customHeight="1" x14ac:dyDescent="0.35">
      <c r="A46" s="103">
        <v>43</v>
      </c>
      <c r="B46" s="14" t="s">
        <v>1776</v>
      </c>
      <c r="C46" s="15" t="s">
        <v>1777</v>
      </c>
      <c r="D46" s="16" t="s">
        <v>844</v>
      </c>
      <c r="E46" s="104"/>
      <c r="F46" s="104" t="s">
        <v>1695</v>
      </c>
    </row>
    <row r="47" spans="1:6" s="1" customFormat="1" ht="18.75" customHeight="1" x14ac:dyDescent="0.35">
      <c r="A47" s="103">
        <v>44</v>
      </c>
      <c r="B47" s="14" t="s">
        <v>1778</v>
      </c>
      <c r="C47" s="15" t="s">
        <v>1779</v>
      </c>
      <c r="D47" s="16" t="s">
        <v>836</v>
      </c>
      <c r="E47" s="104"/>
      <c r="F47" s="104" t="s">
        <v>1695</v>
      </c>
    </row>
    <row r="48" spans="1:6" s="1" customFormat="1" ht="18.75" customHeight="1" x14ac:dyDescent="0.35">
      <c r="A48" s="103">
        <v>45</v>
      </c>
      <c r="B48" s="14" t="s">
        <v>1780</v>
      </c>
      <c r="C48" s="15" t="s">
        <v>1781</v>
      </c>
      <c r="D48" s="16" t="s">
        <v>836</v>
      </c>
      <c r="E48" s="104"/>
      <c r="F48" s="104" t="s">
        <v>1695</v>
      </c>
    </row>
    <row r="49" spans="1:6" s="1" customFormat="1" ht="18.75" customHeight="1" x14ac:dyDescent="0.35">
      <c r="A49" s="103">
        <v>46</v>
      </c>
      <c r="B49" s="14" t="s">
        <v>1782</v>
      </c>
      <c r="C49" s="15" t="s">
        <v>1783</v>
      </c>
      <c r="D49" s="16" t="s">
        <v>836</v>
      </c>
      <c r="E49" s="104"/>
      <c r="F49" s="104" t="s">
        <v>1695</v>
      </c>
    </row>
    <row r="50" spans="1:6" s="1" customFormat="1" ht="18.75" customHeight="1" x14ac:dyDescent="0.35">
      <c r="A50" s="103">
        <v>47</v>
      </c>
      <c r="B50" s="14" t="s">
        <v>1784</v>
      </c>
      <c r="C50" s="15" t="s">
        <v>1785</v>
      </c>
      <c r="D50" s="16" t="s">
        <v>836</v>
      </c>
      <c r="E50" s="104"/>
      <c r="F50" s="104" t="s">
        <v>1695</v>
      </c>
    </row>
    <row r="51" spans="1:6" s="1" customFormat="1" ht="18.75" customHeight="1" x14ac:dyDescent="0.35">
      <c r="A51" s="103">
        <v>48</v>
      </c>
      <c r="B51" s="14" t="s">
        <v>1786</v>
      </c>
      <c r="C51" s="15" t="s">
        <v>1787</v>
      </c>
      <c r="D51" s="16" t="s">
        <v>955</v>
      </c>
      <c r="E51" s="104"/>
      <c r="F51" s="104" t="s">
        <v>1695</v>
      </c>
    </row>
    <row r="52" spans="1:6" s="1" customFormat="1" ht="18.75" customHeight="1" x14ac:dyDescent="0.35">
      <c r="A52" s="103">
        <v>49</v>
      </c>
      <c r="B52" s="14" t="s">
        <v>1788</v>
      </c>
      <c r="C52" s="15" t="s">
        <v>1789</v>
      </c>
      <c r="D52" s="16" t="s">
        <v>955</v>
      </c>
      <c r="E52" s="104"/>
      <c r="F52" s="104" t="s">
        <v>1695</v>
      </c>
    </row>
    <row r="53" spans="1:6" s="1" customFormat="1" ht="18.75" customHeight="1" x14ac:dyDescent="0.35">
      <c r="A53" s="103">
        <v>50</v>
      </c>
      <c r="B53" s="14" t="s">
        <v>1790</v>
      </c>
      <c r="C53" s="15" t="s">
        <v>1791</v>
      </c>
      <c r="D53" s="16" t="s">
        <v>955</v>
      </c>
      <c r="E53" s="104"/>
      <c r="F53" s="104" t="s">
        <v>1695</v>
      </c>
    </row>
    <row r="54" spans="1:6" s="1" customFormat="1" ht="18.75" customHeight="1" x14ac:dyDescent="0.35">
      <c r="A54" s="103">
        <v>51</v>
      </c>
      <c r="B54" s="14" t="s">
        <v>1792</v>
      </c>
      <c r="C54" s="15" t="s">
        <v>1793</v>
      </c>
      <c r="D54" s="16" t="s">
        <v>955</v>
      </c>
      <c r="E54" s="104"/>
      <c r="F54" s="104" t="s">
        <v>1695</v>
      </c>
    </row>
    <row r="55" spans="1:6" s="1" customFormat="1" ht="18.75" customHeight="1" x14ac:dyDescent="0.35">
      <c r="A55" s="103">
        <v>52</v>
      </c>
      <c r="B55" s="14" t="s">
        <v>1794</v>
      </c>
      <c r="C55" s="15" t="s">
        <v>1795</v>
      </c>
      <c r="D55" s="16" t="s">
        <v>836</v>
      </c>
      <c r="E55" s="104"/>
      <c r="F55" s="104" t="s">
        <v>1695</v>
      </c>
    </row>
    <row r="56" spans="1:6" s="1" customFormat="1" ht="18.75" customHeight="1" x14ac:dyDescent="0.35">
      <c r="A56" s="103">
        <v>53</v>
      </c>
      <c r="B56" s="14" t="s">
        <v>1796</v>
      </c>
      <c r="C56" s="15" t="s">
        <v>1797</v>
      </c>
      <c r="D56" s="16" t="s">
        <v>836</v>
      </c>
      <c r="E56" s="104"/>
      <c r="F56" s="104" t="s">
        <v>1695</v>
      </c>
    </row>
    <row r="57" spans="1:6" s="1" customFormat="1" ht="18.75" customHeight="1" x14ac:dyDescent="0.35">
      <c r="A57" s="103">
        <v>54</v>
      </c>
      <c r="B57" s="106" t="s">
        <v>1798</v>
      </c>
      <c r="C57" s="15" t="s">
        <v>1799</v>
      </c>
      <c r="D57" s="16" t="s">
        <v>836</v>
      </c>
      <c r="E57" s="104"/>
      <c r="F57" s="104" t="s">
        <v>1695</v>
      </c>
    </row>
    <row r="58" spans="1:6" s="1" customFormat="1" ht="18.75" customHeight="1" x14ac:dyDescent="0.35">
      <c r="A58" s="103">
        <v>55</v>
      </c>
      <c r="B58" s="106" t="s">
        <v>1800</v>
      </c>
      <c r="C58" s="15" t="s">
        <v>1801</v>
      </c>
      <c r="D58" s="16" t="s">
        <v>836</v>
      </c>
      <c r="E58" s="104"/>
      <c r="F58" s="104" t="s">
        <v>1695</v>
      </c>
    </row>
    <row r="59" spans="1:6" s="1" customFormat="1" ht="18.75" customHeight="1" x14ac:dyDescent="0.35">
      <c r="A59" s="103">
        <v>56</v>
      </c>
      <c r="B59" s="106" t="s">
        <v>1802</v>
      </c>
      <c r="C59" s="15" t="s">
        <v>1803</v>
      </c>
      <c r="D59" s="16" t="s">
        <v>836</v>
      </c>
      <c r="E59" s="104"/>
      <c r="F59" s="104" t="s">
        <v>1695</v>
      </c>
    </row>
    <row r="60" spans="1:6" s="1" customFormat="1" ht="18.75" customHeight="1" x14ac:dyDescent="0.35">
      <c r="A60" s="103">
        <v>57</v>
      </c>
      <c r="B60" s="106" t="s">
        <v>1804</v>
      </c>
      <c r="C60" s="15" t="s">
        <v>1805</v>
      </c>
      <c r="D60" s="16" t="s">
        <v>836</v>
      </c>
      <c r="E60" s="104"/>
      <c r="F60" s="104" t="s">
        <v>1695</v>
      </c>
    </row>
    <row r="61" spans="1:6" s="1" customFormat="1" ht="18.75" customHeight="1" x14ac:dyDescent="0.35">
      <c r="A61" s="103">
        <v>58</v>
      </c>
      <c r="B61" s="106" t="s">
        <v>1806</v>
      </c>
      <c r="C61" s="15" t="s">
        <v>1807</v>
      </c>
      <c r="D61" s="16" t="s">
        <v>836</v>
      </c>
      <c r="E61" s="104"/>
      <c r="F61" s="104" t="s">
        <v>1695</v>
      </c>
    </row>
    <row r="62" spans="1:6" s="1" customFormat="1" ht="18.75" customHeight="1" x14ac:dyDescent="0.35">
      <c r="A62" s="103">
        <v>59</v>
      </c>
      <c r="B62" s="106" t="s">
        <v>1808</v>
      </c>
      <c r="C62" s="15" t="s">
        <v>1809</v>
      </c>
      <c r="D62" s="16" t="s">
        <v>836</v>
      </c>
      <c r="E62" s="104"/>
      <c r="F62" s="104" t="s">
        <v>1695</v>
      </c>
    </row>
    <row r="63" spans="1:6" s="1" customFormat="1" ht="18.75" customHeight="1" x14ac:dyDescent="0.35">
      <c r="A63" s="103">
        <v>60</v>
      </c>
      <c r="B63" s="106" t="s">
        <v>1810</v>
      </c>
      <c r="C63" s="15" t="s">
        <v>1811</v>
      </c>
      <c r="D63" s="16" t="s">
        <v>836</v>
      </c>
      <c r="E63" s="104"/>
      <c r="F63" s="104" t="s">
        <v>1695</v>
      </c>
    </row>
    <row r="64" spans="1:6" s="1" customFormat="1" ht="18.75" customHeight="1" x14ac:dyDescent="0.35">
      <c r="A64" s="103">
        <v>61</v>
      </c>
      <c r="B64" s="106" t="s">
        <v>1812</v>
      </c>
      <c r="C64" s="15" t="s">
        <v>1813</v>
      </c>
      <c r="D64" s="16" t="s">
        <v>836</v>
      </c>
      <c r="E64" s="104"/>
      <c r="F64" s="104" t="s">
        <v>1695</v>
      </c>
    </row>
    <row r="65" spans="1:6" s="1" customFormat="1" ht="18.75" customHeight="1" x14ac:dyDescent="0.35">
      <c r="A65" s="103">
        <v>62</v>
      </c>
      <c r="B65" s="106" t="s">
        <v>1814</v>
      </c>
      <c r="C65" s="15" t="s">
        <v>1815</v>
      </c>
      <c r="D65" s="16" t="s">
        <v>836</v>
      </c>
      <c r="E65" s="104"/>
      <c r="F65" s="104" t="s">
        <v>1695</v>
      </c>
    </row>
    <row r="66" spans="1:6" s="1" customFormat="1" ht="18.75" customHeight="1" x14ac:dyDescent="0.35">
      <c r="A66" s="103">
        <v>63</v>
      </c>
      <c r="B66" s="106" t="s">
        <v>1207</v>
      </c>
      <c r="C66" s="15" t="s">
        <v>1208</v>
      </c>
      <c r="D66" s="16" t="s">
        <v>836</v>
      </c>
      <c r="E66" s="104"/>
      <c r="F66" s="104" t="s">
        <v>1695</v>
      </c>
    </row>
    <row r="67" spans="1:6" s="1" customFormat="1" ht="18.75" customHeight="1" x14ac:dyDescent="0.35">
      <c r="A67" s="103">
        <v>64</v>
      </c>
      <c r="B67" s="106" t="s">
        <v>1816</v>
      </c>
      <c r="C67" s="15" t="s">
        <v>1817</v>
      </c>
      <c r="D67" s="16" t="s">
        <v>836</v>
      </c>
      <c r="E67" s="104"/>
      <c r="F67" s="104" t="s">
        <v>1695</v>
      </c>
    </row>
    <row r="68" spans="1:6" s="1" customFormat="1" ht="18.75" customHeight="1" x14ac:dyDescent="0.35">
      <c r="A68" s="103">
        <v>65</v>
      </c>
      <c r="B68" s="14" t="s">
        <v>1818</v>
      </c>
      <c r="C68" s="15" t="s">
        <v>1819</v>
      </c>
      <c r="D68" s="16" t="s">
        <v>836</v>
      </c>
      <c r="E68" s="104"/>
      <c r="F68" s="104" t="s">
        <v>1695</v>
      </c>
    </row>
    <row r="69" spans="1:6" s="1" customFormat="1" ht="18.75" customHeight="1" x14ac:dyDescent="0.35">
      <c r="A69" s="103">
        <v>66</v>
      </c>
      <c r="B69" s="106" t="s">
        <v>1820</v>
      </c>
      <c r="C69" s="15" t="s">
        <v>1821</v>
      </c>
      <c r="D69" s="16" t="s">
        <v>844</v>
      </c>
      <c r="E69" s="104"/>
      <c r="F69" s="104" t="s">
        <v>1695</v>
      </c>
    </row>
    <row r="70" spans="1:6" s="1" customFormat="1" ht="18.75" customHeight="1" x14ac:dyDescent="0.35">
      <c r="A70" s="103">
        <v>67</v>
      </c>
      <c r="B70" s="106" t="s">
        <v>1822</v>
      </c>
      <c r="C70" s="15" t="s">
        <v>1823</v>
      </c>
      <c r="D70" s="16" t="s">
        <v>844</v>
      </c>
      <c r="E70" s="104"/>
      <c r="F70" s="104" t="s">
        <v>1695</v>
      </c>
    </row>
    <row r="71" spans="1:6" s="1" customFormat="1" ht="18.75" customHeight="1" x14ac:dyDescent="0.35">
      <c r="A71" s="103">
        <v>68</v>
      </c>
      <c r="B71" s="106" t="s">
        <v>1824</v>
      </c>
      <c r="C71" s="15" t="s">
        <v>1825</v>
      </c>
      <c r="D71" s="16" t="s">
        <v>844</v>
      </c>
      <c r="E71" s="104"/>
      <c r="F71" s="104" t="s">
        <v>1695</v>
      </c>
    </row>
    <row r="72" spans="1:6" s="1" customFormat="1" ht="18.75" customHeight="1" x14ac:dyDescent="0.35">
      <c r="A72" s="103">
        <v>69</v>
      </c>
      <c r="B72" s="106" t="s">
        <v>1826</v>
      </c>
      <c r="C72" s="15" t="s">
        <v>1827</v>
      </c>
      <c r="D72" s="16" t="s">
        <v>836</v>
      </c>
      <c r="E72" s="104"/>
      <c r="F72" s="104" t="s">
        <v>1695</v>
      </c>
    </row>
    <row r="73" spans="1:6" s="1" customFormat="1" ht="18.75" customHeight="1" x14ac:dyDescent="0.35">
      <c r="A73" s="103">
        <v>70</v>
      </c>
      <c r="B73" s="106" t="s">
        <v>1828</v>
      </c>
      <c r="C73" s="15" t="s">
        <v>1829</v>
      </c>
      <c r="D73" s="16" t="s">
        <v>836</v>
      </c>
      <c r="E73" s="104"/>
      <c r="F73" s="104" t="s">
        <v>1695</v>
      </c>
    </row>
    <row r="74" spans="1:6" s="1" customFormat="1" ht="18.75" customHeight="1" x14ac:dyDescent="0.35">
      <c r="A74" s="103">
        <v>71</v>
      </c>
      <c r="B74" s="106" t="s">
        <v>1830</v>
      </c>
      <c r="C74" s="15" t="s">
        <v>1831</v>
      </c>
      <c r="D74" s="16" t="s">
        <v>836</v>
      </c>
      <c r="E74" s="104"/>
      <c r="F74" s="104" t="s">
        <v>1695</v>
      </c>
    </row>
    <row r="75" spans="1:6" s="1" customFormat="1" ht="18.75" customHeight="1" x14ac:dyDescent="0.35">
      <c r="A75" s="103">
        <v>72</v>
      </c>
      <c r="B75" s="106" t="s">
        <v>1832</v>
      </c>
      <c r="C75" s="15" t="s">
        <v>1833</v>
      </c>
      <c r="D75" s="16" t="s">
        <v>836</v>
      </c>
      <c r="E75" s="104"/>
      <c r="F75" s="104" t="s">
        <v>1695</v>
      </c>
    </row>
    <row r="76" spans="1:6" s="1" customFormat="1" ht="18.75" customHeight="1" x14ac:dyDescent="0.35">
      <c r="A76" s="103">
        <v>73</v>
      </c>
      <c r="B76" s="106" t="s">
        <v>1834</v>
      </c>
      <c r="C76" s="15" t="s">
        <v>1835</v>
      </c>
      <c r="D76" s="16" t="s">
        <v>836</v>
      </c>
      <c r="E76" s="104"/>
      <c r="F76" s="104" t="s">
        <v>1695</v>
      </c>
    </row>
    <row r="77" spans="1:6" s="1" customFormat="1" ht="18.75" customHeight="1" x14ac:dyDescent="0.35">
      <c r="A77" s="103">
        <v>74</v>
      </c>
      <c r="B77" s="106" t="s">
        <v>1836</v>
      </c>
      <c r="C77" s="15" t="s">
        <v>1837</v>
      </c>
      <c r="D77" s="16" t="s">
        <v>836</v>
      </c>
      <c r="E77" s="104"/>
      <c r="F77" s="104" t="s">
        <v>1695</v>
      </c>
    </row>
    <row r="78" spans="1:6" s="1" customFormat="1" ht="18.75" customHeight="1" x14ac:dyDescent="0.35">
      <c r="A78" s="103">
        <v>75</v>
      </c>
      <c r="B78" s="14" t="s">
        <v>1838</v>
      </c>
      <c r="C78" s="15" t="s">
        <v>1839</v>
      </c>
      <c r="D78" s="16" t="s">
        <v>836</v>
      </c>
      <c r="E78" s="104"/>
      <c r="F78" s="104" t="s">
        <v>1695</v>
      </c>
    </row>
    <row r="79" spans="1:6" s="1" customFormat="1" ht="18.75" customHeight="1" x14ac:dyDescent="0.35">
      <c r="A79" s="103">
        <v>76</v>
      </c>
      <c r="B79" s="14" t="s">
        <v>1840</v>
      </c>
      <c r="C79" s="15" t="s">
        <v>1841</v>
      </c>
      <c r="D79" s="16" t="s">
        <v>836</v>
      </c>
      <c r="E79" s="104"/>
      <c r="F79" s="104" t="s">
        <v>1695</v>
      </c>
    </row>
    <row r="80" spans="1:6" s="1" customFormat="1" ht="18.75" customHeight="1" x14ac:dyDescent="0.35">
      <c r="A80" s="103">
        <v>77</v>
      </c>
      <c r="B80" s="14" t="s">
        <v>1842</v>
      </c>
      <c r="C80" s="15" t="s">
        <v>1843</v>
      </c>
      <c r="D80" s="16" t="s">
        <v>836</v>
      </c>
      <c r="E80" s="104"/>
      <c r="F80" s="104" t="s">
        <v>1695</v>
      </c>
    </row>
    <row r="81" spans="1:6" s="1" customFormat="1" ht="18.75" customHeight="1" x14ac:dyDescent="0.35">
      <c r="A81" s="103">
        <v>78</v>
      </c>
      <c r="B81" s="14" t="s">
        <v>1844</v>
      </c>
      <c r="C81" s="15" t="s">
        <v>1845</v>
      </c>
      <c r="D81" s="16" t="s">
        <v>836</v>
      </c>
      <c r="E81" s="104"/>
      <c r="F81" s="104" t="s">
        <v>1695</v>
      </c>
    </row>
    <row r="82" spans="1:6" s="1" customFormat="1" ht="18.75" customHeight="1" x14ac:dyDescent="0.35">
      <c r="A82" s="103">
        <v>79</v>
      </c>
      <c r="B82" s="14" t="s">
        <v>1846</v>
      </c>
      <c r="C82" s="15" t="s">
        <v>1847</v>
      </c>
      <c r="D82" s="16" t="s">
        <v>836</v>
      </c>
      <c r="E82" s="104"/>
      <c r="F82" s="104" t="s">
        <v>1695</v>
      </c>
    </row>
    <row r="83" spans="1:6" s="1" customFormat="1" ht="18.75" customHeight="1" x14ac:dyDescent="0.35">
      <c r="A83" s="103">
        <v>80</v>
      </c>
      <c r="B83" s="106" t="s">
        <v>1848</v>
      </c>
      <c r="C83" s="15" t="s">
        <v>1849</v>
      </c>
      <c r="D83" s="16" t="s">
        <v>860</v>
      </c>
      <c r="E83" s="104"/>
      <c r="F83" s="104" t="s">
        <v>1695</v>
      </c>
    </row>
    <row r="84" spans="1:6" s="1" customFormat="1" ht="18.75" customHeight="1" x14ac:dyDescent="0.35">
      <c r="A84" s="103">
        <v>81</v>
      </c>
      <c r="B84" s="106" t="s">
        <v>998</v>
      </c>
      <c r="C84" s="105" t="s">
        <v>999</v>
      </c>
      <c r="D84" s="16" t="s">
        <v>860</v>
      </c>
      <c r="E84" s="104"/>
      <c r="F84" s="104" t="s">
        <v>1695</v>
      </c>
    </row>
    <row r="85" spans="1:6" s="1" customFormat="1" ht="18.75" customHeight="1" x14ac:dyDescent="0.35">
      <c r="A85" s="103">
        <v>82</v>
      </c>
      <c r="B85" s="106" t="s">
        <v>1850</v>
      </c>
      <c r="C85" s="15" t="s">
        <v>1851</v>
      </c>
      <c r="D85" s="16" t="s">
        <v>860</v>
      </c>
      <c r="E85" s="104"/>
      <c r="F85" s="104" t="s">
        <v>1695</v>
      </c>
    </row>
    <row r="86" spans="1:6" s="1" customFormat="1" ht="18.75" customHeight="1" x14ac:dyDescent="0.35">
      <c r="A86" s="103">
        <v>83</v>
      </c>
      <c r="B86" s="106" t="s">
        <v>1852</v>
      </c>
      <c r="C86" s="15" t="s">
        <v>1853</v>
      </c>
      <c r="D86" s="16" t="s">
        <v>860</v>
      </c>
      <c r="E86" s="104"/>
      <c r="F86" s="104" t="s">
        <v>1695</v>
      </c>
    </row>
    <row r="87" spans="1:6" s="1" customFormat="1" ht="18.75" customHeight="1" x14ac:dyDescent="0.35">
      <c r="A87" s="103">
        <v>84</v>
      </c>
      <c r="B87" s="106" t="s">
        <v>1854</v>
      </c>
      <c r="C87" s="15" t="s">
        <v>1855</v>
      </c>
      <c r="D87" s="16" t="s">
        <v>844</v>
      </c>
      <c r="E87" s="104"/>
      <c r="F87" s="104" t="s">
        <v>1695</v>
      </c>
    </row>
    <row r="88" spans="1:6" s="1" customFormat="1" ht="18.75" customHeight="1" x14ac:dyDescent="0.35">
      <c r="A88" s="103">
        <v>85</v>
      </c>
      <c r="B88" s="106" t="s">
        <v>1856</v>
      </c>
      <c r="C88" s="15" t="s">
        <v>1857</v>
      </c>
      <c r="D88" s="16" t="s">
        <v>904</v>
      </c>
      <c r="E88" s="104"/>
      <c r="F88" s="104" t="s">
        <v>1695</v>
      </c>
    </row>
    <row r="89" spans="1:6" s="1" customFormat="1" ht="18.75" customHeight="1" x14ac:dyDescent="0.35">
      <c r="A89" s="103">
        <v>86</v>
      </c>
      <c r="B89" s="14" t="s">
        <v>1858</v>
      </c>
      <c r="C89" s="15" t="s">
        <v>1859</v>
      </c>
      <c r="D89" s="16" t="s">
        <v>844</v>
      </c>
      <c r="E89" s="104"/>
      <c r="F89" s="104" t="s">
        <v>1695</v>
      </c>
    </row>
    <row r="90" spans="1:6" s="1" customFormat="1" ht="18.75" customHeight="1" x14ac:dyDescent="0.35">
      <c r="A90" s="103">
        <v>87</v>
      </c>
      <c r="B90" s="106" t="s">
        <v>1860</v>
      </c>
      <c r="C90" s="15" t="s">
        <v>1861</v>
      </c>
      <c r="D90" s="16" t="s">
        <v>844</v>
      </c>
      <c r="E90" s="104"/>
      <c r="F90" s="104" t="s">
        <v>1695</v>
      </c>
    </row>
    <row r="91" spans="1:6" s="1" customFormat="1" ht="18.75" customHeight="1" x14ac:dyDescent="0.35">
      <c r="A91" s="103">
        <v>88</v>
      </c>
      <c r="B91" s="106" t="s">
        <v>1862</v>
      </c>
      <c r="C91" s="15" t="s">
        <v>1863</v>
      </c>
      <c r="D91" s="16" t="s">
        <v>836</v>
      </c>
      <c r="E91" s="104"/>
      <c r="F91" s="104" t="s">
        <v>1695</v>
      </c>
    </row>
    <row r="92" spans="1:6" s="1" customFormat="1" ht="18.75" customHeight="1" x14ac:dyDescent="0.35">
      <c r="A92" s="103">
        <v>89</v>
      </c>
      <c r="B92" s="106" t="s">
        <v>1864</v>
      </c>
      <c r="C92" s="15" t="s">
        <v>1865</v>
      </c>
      <c r="D92" s="16" t="s">
        <v>955</v>
      </c>
      <c r="E92" s="104"/>
      <c r="F92" s="104" t="s">
        <v>1695</v>
      </c>
    </row>
    <row r="93" spans="1:6" s="1" customFormat="1" ht="18.75" customHeight="1" x14ac:dyDescent="0.35">
      <c r="A93" s="103">
        <v>90</v>
      </c>
      <c r="B93" s="106" t="s">
        <v>1866</v>
      </c>
      <c r="C93" s="15" t="s">
        <v>1867</v>
      </c>
      <c r="D93" s="16" t="s">
        <v>955</v>
      </c>
      <c r="E93" s="104"/>
      <c r="F93" s="104" t="s">
        <v>1695</v>
      </c>
    </row>
    <row r="94" spans="1:6" s="1" customFormat="1" ht="18.75" customHeight="1" x14ac:dyDescent="0.35">
      <c r="A94" s="103">
        <v>91</v>
      </c>
      <c r="B94" s="106" t="s">
        <v>1868</v>
      </c>
      <c r="C94" s="15" t="s">
        <v>1869</v>
      </c>
      <c r="D94" s="16" t="s">
        <v>955</v>
      </c>
      <c r="E94" s="104"/>
      <c r="F94" s="104" t="s">
        <v>1695</v>
      </c>
    </row>
    <row r="95" spans="1:6" s="1" customFormat="1" ht="18.75" customHeight="1" x14ac:dyDescent="0.35">
      <c r="A95" s="103">
        <v>92</v>
      </c>
      <c r="B95" s="14" t="s">
        <v>1870</v>
      </c>
      <c r="C95" s="15" t="s">
        <v>1871</v>
      </c>
      <c r="D95" s="16" t="s">
        <v>955</v>
      </c>
      <c r="E95" s="104"/>
      <c r="F95" s="104" t="s">
        <v>1695</v>
      </c>
    </row>
    <row r="96" spans="1:6" s="1" customFormat="1" ht="18.75" customHeight="1" x14ac:dyDescent="0.35">
      <c r="A96" s="103">
        <v>93</v>
      </c>
      <c r="B96" s="106" t="s">
        <v>1872</v>
      </c>
      <c r="C96" s="15" t="s">
        <v>1873</v>
      </c>
      <c r="D96" s="16" t="s">
        <v>864</v>
      </c>
      <c r="E96" s="104"/>
      <c r="F96" s="104" t="s">
        <v>1695</v>
      </c>
    </row>
    <row r="97" spans="1:6" s="1" customFormat="1" ht="18.75" customHeight="1" x14ac:dyDescent="0.35">
      <c r="A97" s="103">
        <v>94</v>
      </c>
      <c r="B97" s="106" t="s">
        <v>1874</v>
      </c>
      <c r="C97" s="15" t="s">
        <v>1875</v>
      </c>
      <c r="D97" s="16" t="s">
        <v>864</v>
      </c>
      <c r="E97" s="104"/>
      <c r="F97" s="104" t="s">
        <v>1695</v>
      </c>
    </row>
    <row r="98" spans="1:6" s="1" customFormat="1" ht="18.75" customHeight="1" x14ac:dyDescent="0.35">
      <c r="A98" s="103">
        <v>95</v>
      </c>
      <c r="B98" s="106" t="s">
        <v>1876</v>
      </c>
      <c r="C98" s="15" t="s">
        <v>1877</v>
      </c>
      <c r="D98" s="16" t="s">
        <v>836</v>
      </c>
      <c r="E98" s="104"/>
      <c r="F98" s="104" t="s">
        <v>1695</v>
      </c>
    </row>
    <row r="99" spans="1:6" s="1" customFormat="1" ht="18.75" customHeight="1" x14ac:dyDescent="0.35">
      <c r="A99" s="103">
        <v>96</v>
      </c>
      <c r="B99" s="106" t="s">
        <v>1878</v>
      </c>
      <c r="C99" s="15" t="s">
        <v>1879</v>
      </c>
      <c r="D99" s="16" t="s">
        <v>908</v>
      </c>
      <c r="E99" s="104"/>
      <c r="F99" s="104" t="s">
        <v>1695</v>
      </c>
    </row>
    <row r="100" spans="1:6" s="1" customFormat="1" ht="18.75" customHeight="1" x14ac:dyDescent="0.35">
      <c r="A100" s="103">
        <v>97</v>
      </c>
      <c r="B100" s="106" t="s">
        <v>1880</v>
      </c>
      <c r="C100" s="15" t="s">
        <v>1881</v>
      </c>
      <c r="D100" s="16" t="s">
        <v>908</v>
      </c>
      <c r="E100" s="104"/>
      <c r="F100" s="104" t="s">
        <v>1695</v>
      </c>
    </row>
    <row r="101" spans="1:6" s="1" customFormat="1" ht="18.75" customHeight="1" x14ac:dyDescent="0.35">
      <c r="A101" s="103">
        <v>98</v>
      </c>
      <c r="B101" s="106" t="s">
        <v>1882</v>
      </c>
      <c r="C101" s="107" t="s">
        <v>1883</v>
      </c>
      <c r="D101" s="108" t="s">
        <v>836</v>
      </c>
      <c r="E101" s="109"/>
      <c r="F101" s="104" t="s">
        <v>1695</v>
      </c>
    </row>
    <row r="102" spans="1:6" s="1" customFormat="1" ht="18.75" customHeight="1" x14ac:dyDescent="0.35">
      <c r="A102" s="103">
        <v>99</v>
      </c>
      <c r="B102" s="106" t="s">
        <v>1884</v>
      </c>
      <c r="C102" s="15" t="s">
        <v>1885</v>
      </c>
      <c r="D102" s="16" t="s">
        <v>836</v>
      </c>
      <c r="E102" s="104"/>
      <c r="F102" s="104" t="s">
        <v>1695</v>
      </c>
    </row>
    <row r="103" spans="1:6" s="1" customFormat="1" ht="18.75" customHeight="1" x14ac:dyDescent="0.35">
      <c r="A103" s="103">
        <v>100</v>
      </c>
      <c r="B103" s="106" t="s">
        <v>1886</v>
      </c>
      <c r="C103" s="15" t="s">
        <v>1887</v>
      </c>
      <c r="D103" s="16" t="s">
        <v>836</v>
      </c>
      <c r="E103" s="104"/>
      <c r="F103" s="104" t="s">
        <v>1695</v>
      </c>
    </row>
    <row r="104" spans="1:6" s="1" customFormat="1" ht="18.75" customHeight="1" x14ac:dyDescent="0.35">
      <c r="A104" s="103">
        <v>101</v>
      </c>
      <c r="B104" s="106" t="s">
        <v>1888</v>
      </c>
      <c r="C104" s="15" t="s">
        <v>1889</v>
      </c>
      <c r="D104" s="16" t="s">
        <v>836</v>
      </c>
      <c r="E104" s="104"/>
      <c r="F104" s="104" t="s">
        <v>1695</v>
      </c>
    </row>
    <row r="105" spans="1:6" s="1" customFormat="1" ht="18.75" customHeight="1" x14ac:dyDescent="0.35">
      <c r="A105" s="103">
        <v>102</v>
      </c>
      <c r="B105" s="106" t="s">
        <v>1890</v>
      </c>
      <c r="C105" s="15" t="s">
        <v>1891</v>
      </c>
      <c r="D105" s="16" t="s">
        <v>844</v>
      </c>
      <c r="E105" s="104"/>
      <c r="F105" s="104" t="s">
        <v>1695</v>
      </c>
    </row>
    <row r="106" spans="1:6" s="1" customFormat="1" ht="18.75" customHeight="1" x14ac:dyDescent="0.35">
      <c r="A106" s="103">
        <v>103</v>
      </c>
      <c r="B106" s="106" t="s">
        <v>1892</v>
      </c>
      <c r="C106" s="15" t="s">
        <v>1893</v>
      </c>
      <c r="D106" s="16" t="s">
        <v>908</v>
      </c>
      <c r="E106" s="104"/>
      <c r="F106" s="104" t="s">
        <v>1695</v>
      </c>
    </row>
    <row r="107" spans="1:6" s="1" customFormat="1" ht="18.75" customHeight="1" x14ac:dyDescent="0.35">
      <c r="A107" s="103">
        <v>104</v>
      </c>
      <c r="B107" s="106" t="s">
        <v>1894</v>
      </c>
      <c r="C107" s="15" t="s">
        <v>1895</v>
      </c>
      <c r="D107" s="16" t="s">
        <v>908</v>
      </c>
      <c r="E107" s="104"/>
      <c r="F107" s="104" t="s">
        <v>1695</v>
      </c>
    </row>
    <row r="108" spans="1:6" s="1" customFormat="1" ht="18.75" customHeight="1" x14ac:dyDescent="0.35">
      <c r="A108" s="103">
        <v>105</v>
      </c>
      <c r="B108" s="106" t="s">
        <v>1896</v>
      </c>
      <c r="C108" s="15" t="s">
        <v>1897</v>
      </c>
      <c r="D108" s="16" t="s">
        <v>908</v>
      </c>
      <c r="E108" s="104"/>
      <c r="F108" s="104" t="s">
        <v>1695</v>
      </c>
    </row>
    <row r="109" spans="1:6" s="1" customFormat="1" ht="18.75" customHeight="1" x14ac:dyDescent="0.35">
      <c r="A109" s="103">
        <v>106</v>
      </c>
      <c r="B109" s="106" t="s">
        <v>1898</v>
      </c>
      <c r="C109" s="15" t="s">
        <v>1899</v>
      </c>
      <c r="D109" s="16" t="s">
        <v>908</v>
      </c>
      <c r="E109" s="104"/>
      <c r="F109" s="104" t="s">
        <v>1695</v>
      </c>
    </row>
    <row r="110" spans="1:6" s="1" customFormat="1" ht="18.75" customHeight="1" x14ac:dyDescent="0.35">
      <c r="A110" s="103">
        <v>107</v>
      </c>
      <c r="B110" s="106" t="s">
        <v>1900</v>
      </c>
      <c r="C110" s="15" t="s">
        <v>1901</v>
      </c>
      <c r="D110" s="16" t="s">
        <v>868</v>
      </c>
      <c r="E110" s="104"/>
      <c r="F110" s="104" t="s">
        <v>1695</v>
      </c>
    </row>
    <row r="111" spans="1:6" s="1" customFormat="1" ht="18.75" customHeight="1" x14ac:dyDescent="0.35">
      <c r="A111" s="103">
        <v>108</v>
      </c>
      <c r="B111" s="106" t="s">
        <v>1902</v>
      </c>
      <c r="C111" s="15" t="s">
        <v>1903</v>
      </c>
      <c r="D111" s="16" t="s">
        <v>868</v>
      </c>
      <c r="E111" s="104"/>
      <c r="F111" s="104" t="s">
        <v>1695</v>
      </c>
    </row>
    <row r="112" spans="1:6" s="1" customFormat="1" ht="18.75" customHeight="1" x14ac:dyDescent="0.35">
      <c r="A112" s="103">
        <v>109</v>
      </c>
      <c r="B112" s="106" t="s">
        <v>1904</v>
      </c>
      <c r="C112" s="15" t="s">
        <v>1901</v>
      </c>
      <c r="D112" s="16" t="s">
        <v>868</v>
      </c>
      <c r="E112" s="104"/>
      <c r="F112" s="104" t="s">
        <v>1695</v>
      </c>
    </row>
    <row r="113" spans="1:6" s="1" customFormat="1" ht="18.75" customHeight="1" x14ac:dyDescent="0.35">
      <c r="A113" s="103">
        <v>110</v>
      </c>
      <c r="B113" s="106" t="s">
        <v>1905</v>
      </c>
      <c r="C113" s="15" t="s">
        <v>1906</v>
      </c>
      <c r="D113" s="16" t="s">
        <v>868</v>
      </c>
      <c r="E113" s="104"/>
      <c r="F113" s="104" t="s">
        <v>1695</v>
      </c>
    </row>
    <row r="114" spans="1:6" s="1" customFormat="1" ht="18.75" customHeight="1" x14ac:dyDescent="0.35">
      <c r="A114" s="103">
        <v>111</v>
      </c>
      <c r="B114" s="106" t="s">
        <v>1907</v>
      </c>
      <c r="C114" s="15" t="s">
        <v>1908</v>
      </c>
      <c r="D114" s="16" t="s">
        <v>844</v>
      </c>
      <c r="E114" s="104"/>
      <c r="F114" s="104" t="s">
        <v>1695</v>
      </c>
    </row>
    <row r="115" spans="1:6" s="1" customFormat="1" ht="18.75" customHeight="1" x14ac:dyDescent="0.35">
      <c r="A115" s="103">
        <v>112</v>
      </c>
      <c r="B115" s="106" t="s">
        <v>1909</v>
      </c>
      <c r="C115" s="15" t="s">
        <v>1910</v>
      </c>
      <c r="D115" s="16" t="s">
        <v>844</v>
      </c>
      <c r="E115" s="104"/>
      <c r="F115" s="104" t="s">
        <v>1695</v>
      </c>
    </row>
    <row r="116" spans="1:6" s="1" customFormat="1" ht="18.75" customHeight="1" x14ac:dyDescent="0.35">
      <c r="A116" s="103">
        <v>113</v>
      </c>
      <c r="B116" s="106" t="s">
        <v>1911</v>
      </c>
      <c r="C116" s="15" t="s">
        <v>1912</v>
      </c>
      <c r="D116" s="16" t="s">
        <v>955</v>
      </c>
      <c r="E116" s="104"/>
      <c r="F116" s="104" t="s">
        <v>1695</v>
      </c>
    </row>
    <row r="117" spans="1:6" s="1" customFormat="1" ht="18.75" customHeight="1" x14ac:dyDescent="0.35">
      <c r="A117" s="103">
        <v>114</v>
      </c>
      <c r="B117" s="106" t="s">
        <v>1913</v>
      </c>
      <c r="C117" s="15" t="s">
        <v>1914</v>
      </c>
      <c r="D117" s="16" t="s">
        <v>836</v>
      </c>
      <c r="E117" s="104"/>
      <c r="F117" s="104" t="s">
        <v>1695</v>
      </c>
    </row>
    <row r="118" spans="1:6" s="1" customFormat="1" ht="18.75" customHeight="1" x14ac:dyDescent="0.35">
      <c r="A118" s="103">
        <v>115</v>
      </c>
      <c r="B118" s="106" t="s">
        <v>1915</v>
      </c>
      <c r="C118" s="15" t="s">
        <v>1916</v>
      </c>
      <c r="D118" s="16" t="s">
        <v>836</v>
      </c>
      <c r="E118" s="104"/>
      <c r="F118" s="104" t="s">
        <v>1695</v>
      </c>
    </row>
    <row r="119" spans="1:6" s="1" customFormat="1" ht="18.75" customHeight="1" x14ac:dyDescent="0.35">
      <c r="A119" s="103">
        <v>116</v>
      </c>
      <c r="B119" s="106" t="s">
        <v>1917</v>
      </c>
      <c r="C119" s="15" t="s">
        <v>1918</v>
      </c>
      <c r="D119" s="16" t="s">
        <v>836</v>
      </c>
      <c r="E119" s="104"/>
      <c r="F119" s="104" t="s">
        <v>1695</v>
      </c>
    </row>
    <row r="120" spans="1:6" s="1" customFormat="1" ht="18.75" customHeight="1" x14ac:dyDescent="0.35">
      <c r="A120" s="103">
        <v>117</v>
      </c>
      <c r="B120" s="106" t="s">
        <v>1919</v>
      </c>
      <c r="C120" s="15" t="s">
        <v>1920</v>
      </c>
      <c r="D120" s="16" t="s">
        <v>844</v>
      </c>
      <c r="E120" s="104"/>
      <c r="F120" s="104" t="s">
        <v>1695</v>
      </c>
    </row>
    <row r="121" spans="1:6" s="1" customFormat="1" ht="18.75" customHeight="1" x14ac:dyDescent="0.35">
      <c r="A121" s="103">
        <v>118</v>
      </c>
      <c r="B121" s="106" t="s">
        <v>1921</v>
      </c>
      <c r="C121" s="15" t="s">
        <v>1922</v>
      </c>
      <c r="D121" s="16" t="s">
        <v>844</v>
      </c>
      <c r="E121" s="104"/>
      <c r="F121" s="104" t="s">
        <v>1695</v>
      </c>
    </row>
    <row r="122" spans="1:6" s="1" customFormat="1" ht="18.75" customHeight="1" x14ac:dyDescent="0.35">
      <c r="A122" s="103">
        <v>119</v>
      </c>
      <c r="B122" s="106" t="s">
        <v>1923</v>
      </c>
      <c r="C122" s="15" t="s">
        <v>1924</v>
      </c>
      <c r="D122" s="16" t="s">
        <v>955</v>
      </c>
      <c r="E122" s="104"/>
      <c r="F122" s="104" t="s">
        <v>1695</v>
      </c>
    </row>
    <row r="123" spans="1:6" s="1" customFormat="1" ht="18.75" customHeight="1" x14ac:dyDescent="0.35">
      <c r="A123" s="103">
        <v>120</v>
      </c>
      <c r="B123" s="106" t="s">
        <v>1925</v>
      </c>
      <c r="C123" s="15" t="s">
        <v>1926</v>
      </c>
      <c r="D123" s="16" t="s">
        <v>955</v>
      </c>
      <c r="E123" s="104"/>
      <c r="F123" s="104" t="s">
        <v>1695</v>
      </c>
    </row>
    <row r="124" spans="1:6" s="1" customFormat="1" ht="18.75" customHeight="1" x14ac:dyDescent="0.35">
      <c r="A124" s="103">
        <v>121</v>
      </c>
      <c r="B124" s="106" t="s">
        <v>1927</v>
      </c>
      <c r="C124" s="15" t="s">
        <v>1928</v>
      </c>
      <c r="D124" s="16" t="s">
        <v>955</v>
      </c>
      <c r="E124" s="104"/>
      <c r="F124" s="104" t="s">
        <v>1695</v>
      </c>
    </row>
    <row r="125" spans="1:6" s="1" customFormat="1" ht="18.75" customHeight="1" x14ac:dyDescent="0.35">
      <c r="A125" s="103">
        <v>122</v>
      </c>
      <c r="B125" s="14" t="s">
        <v>1929</v>
      </c>
      <c r="C125" s="15" t="s">
        <v>1930</v>
      </c>
      <c r="D125" s="16" t="s">
        <v>836</v>
      </c>
      <c r="E125" s="104"/>
      <c r="F125" s="104" t="s">
        <v>1695</v>
      </c>
    </row>
    <row r="126" spans="1:6" s="1" customFormat="1" ht="18.75" customHeight="1" x14ac:dyDescent="0.35">
      <c r="A126" s="103">
        <v>123</v>
      </c>
      <c r="B126" s="106" t="s">
        <v>1931</v>
      </c>
      <c r="C126" s="15" t="s">
        <v>1932</v>
      </c>
      <c r="D126" s="16" t="s">
        <v>836</v>
      </c>
      <c r="E126" s="104"/>
      <c r="F126" s="104" t="s">
        <v>1695</v>
      </c>
    </row>
    <row r="127" spans="1:6" s="1" customFormat="1" ht="18.75" customHeight="1" x14ac:dyDescent="0.35">
      <c r="A127" s="103">
        <v>124</v>
      </c>
      <c r="B127" s="106" t="s">
        <v>1933</v>
      </c>
      <c r="C127" s="15" t="s">
        <v>1934</v>
      </c>
      <c r="D127" s="16" t="s">
        <v>836</v>
      </c>
      <c r="E127" s="104"/>
      <c r="F127" s="104" t="s">
        <v>1695</v>
      </c>
    </row>
    <row r="128" spans="1:6" s="1" customFormat="1" ht="18.75" customHeight="1" x14ac:dyDescent="0.35">
      <c r="A128" s="103">
        <v>125</v>
      </c>
      <c r="B128" s="106" t="s">
        <v>1935</v>
      </c>
      <c r="C128" s="15" t="s">
        <v>1936</v>
      </c>
      <c r="D128" s="16" t="s">
        <v>836</v>
      </c>
      <c r="E128" s="104"/>
      <c r="F128" s="104" t="s">
        <v>1695</v>
      </c>
    </row>
    <row r="129" spans="1:6" s="1" customFormat="1" ht="18.75" customHeight="1" x14ac:dyDescent="0.35">
      <c r="A129" s="103">
        <v>126</v>
      </c>
      <c r="B129" s="106" t="s">
        <v>1937</v>
      </c>
      <c r="C129" s="15" t="s">
        <v>1938</v>
      </c>
      <c r="D129" s="16" t="s">
        <v>836</v>
      </c>
      <c r="E129" s="104"/>
      <c r="F129" s="104" t="s">
        <v>1695</v>
      </c>
    </row>
    <row r="130" spans="1:6" s="1" customFormat="1" ht="18.75" customHeight="1" x14ac:dyDescent="0.35">
      <c r="A130" s="103">
        <v>127</v>
      </c>
      <c r="B130" s="106" t="s">
        <v>1939</v>
      </c>
      <c r="C130" s="15" t="s">
        <v>1940</v>
      </c>
      <c r="D130" s="16" t="s">
        <v>836</v>
      </c>
      <c r="E130" s="104"/>
      <c r="F130" s="104" t="s">
        <v>1695</v>
      </c>
    </row>
    <row r="131" spans="1:6" s="1" customFormat="1" ht="18.75" customHeight="1" x14ac:dyDescent="0.35">
      <c r="A131" s="103">
        <v>128</v>
      </c>
      <c r="B131" s="106" t="s">
        <v>1941</v>
      </c>
      <c r="C131" s="15" t="s">
        <v>1942</v>
      </c>
      <c r="D131" s="16" t="s">
        <v>836</v>
      </c>
      <c r="E131" s="104"/>
      <c r="F131" s="104" t="s">
        <v>1695</v>
      </c>
    </row>
    <row r="132" spans="1:6" ht="18.75" customHeight="1" x14ac:dyDescent="0.35">
      <c r="A132" s="101">
        <v>129</v>
      </c>
      <c r="B132" s="27" t="s">
        <v>913</v>
      </c>
      <c r="C132" s="28" t="s">
        <v>914</v>
      </c>
      <c r="D132" s="29" t="s">
        <v>836</v>
      </c>
      <c r="E132" s="133" t="s">
        <v>916</v>
      </c>
      <c r="F132" s="29" t="s">
        <v>917</v>
      </c>
    </row>
    <row r="133" spans="1:6" ht="18.75" customHeight="1" x14ac:dyDescent="0.35">
      <c r="A133" s="101">
        <v>130</v>
      </c>
      <c r="B133" s="27" t="s">
        <v>918</v>
      </c>
      <c r="C133" s="28" t="s">
        <v>919</v>
      </c>
      <c r="D133" s="29" t="s">
        <v>836</v>
      </c>
      <c r="E133" s="134"/>
      <c r="F133" s="29" t="s">
        <v>917</v>
      </c>
    </row>
    <row r="134" spans="1:6" ht="18.75" customHeight="1" x14ac:dyDescent="0.35">
      <c r="A134" s="110">
        <v>131</v>
      </c>
      <c r="B134" s="31" t="s">
        <v>920</v>
      </c>
      <c r="C134" s="32" t="s">
        <v>921</v>
      </c>
      <c r="D134" s="33" t="s">
        <v>852</v>
      </c>
      <c r="E134" s="135" t="s">
        <v>922</v>
      </c>
      <c r="F134" s="29" t="s">
        <v>917</v>
      </c>
    </row>
    <row r="135" spans="1:6" ht="18.75" customHeight="1" x14ac:dyDescent="0.35">
      <c r="A135" s="110">
        <v>132</v>
      </c>
      <c r="B135" s="31" t="s">
        <v>923</v>
      </c>
      <c r="C135" s="32" t="s">
        <v>924</v>
      </c>
      <c r="D135" s="33" t="s">
        <v>852</v>
      </c>
      <c r="E135" s="134"/>
      <c r="F135" s="29" t="s">
        <v>917</v>
      </c>
    </row>
    <row r="136" spans="1:6" ht="18.75" customHeight="1" x14ac:dyDescent="0.35">
      <c r="A136" s="111">
        <v>133</v>
      </c>
      <c r="B136" s="35" t="s">
        <v>925</v>
      </c>
      <c r="C136" s="36" t="s">
        <v>926</v>
      </c>
      <c r="D136" s="37" t="s">
        <v>860</v>
      </c>
      <c r="E136" s="135" t="s">
        <v>927</v>
      </c>
      <c r="F136" s="29" t="s">
        <v>917</v>
      </c>
    </row>
    <row r="137" spans="1:6" ht="18.75" customHeight="1" x14ac:dyDescent="0.35">
      <c r="A137" s="111">
        <v>134</v>
      </c>
      <c r="B137" s="35" t="s">
        <v>928</v>
      </c>
      <c r="C137" s="36" t="s">
        <v>929</v>
      </c>
      <c r="D137" s="37" t="s">
        <v>860</v>
      </c>
      <c r="E137" s="134"/>
      <c r="F137" s="29" t="s">
        <v>917</v>
      </c>
    </row>
    <row r="138" spans="1:6" ht="18.75" customHeight="1" x14ac:dyDescent="0.35">
      <c r="A138" s="112">
        <v>135</v>
      </c>
      <c r="B138" s="39" t="s">
        <v>930</v>
      </c>
      <c r="C138" s="40" t="s">
        <v>931</v>
      </c>
      <c r="D138" s="41" t="s">
        <v>844</v>
      </c>
      <c r="E138" s="135" t="s">
        <v>1943</v>
      </c>
      <c r="F138" s="29" t="s">
        <v>917</v>
      </c>
    </row>
    <row r="139" spans="1:6" ht="18.75" customHeight="1" x14ac:dyDescent="0.35">
      <c r="A139" s="112">
        <v>136</v>
      </c>
      <c r="B139" s="39" t="s">
        <v>932</v>
      </c>
      <c r="C139" s="40" t="s">
        <v>933</v>
      </c>
      <c r="D139" s="41" t="s">
        <v>844</v>
      </c>
      <c r="E139" s="134"/>
      <c r="F139" s="29" t="s">
        <v>917</v>
      </c>
    </row>
    <row r="140" spans="1:6" ht="18.75" customHeight="1" x14ac:dyDescent="0.35">
      <c r="A140" s="113">
        <v>137</v>
      </c>
      <c r="B140" s="43" t="s">
        <v>934</v>
      </c>
      <c r="C140" s="44" t="s">
        <v>935</v>
      </c>
      <c r="D140" s="45" t="s">
        <v>856</v>
      </c>
      <c r="E140" s="133" t="s">
        <v>936</v>
      </c>
      <c r="F140" s="29" t="s">
        <v>917</v>
      </c>
    </row>
    <row r="141" spans="1:6" ht="18.75" customHeight="1" x14ac:dyDescent="0.35">
      <c r="A141" s="113">
        <v>138</v>
      </c>
      <c r="B141" s="43" t="s">
        <v>937</v>
      </c>
      <c r="C141" s="44" t="s">
        <v>938</v>
      </c>
      <c r="D141" s="45" t="s">
        <v>856</v>
      </c>
      <c r="E141" s="134"/>
      <c r="F141" s="29" t="s">
        <v>917</v>
      </c>
    </row>
    <row r="142" spans="1:6" ht="18.75" customHeight="1" x14ac:dyDescent="0.35">
      <c r="A142" s="114">
        <v>139</v>
      </c>
      <c r="B142" s="47" t="s">
        <v>939</v>
      </c>
      <c r="C142" s="48" t="s">
        <v>940</v>
      </c>
      <c r="D142" s="49" t="s">
        <v>864</v>
      </c>
      <c r="E142" s="133" t="s">
        <v>941</v>
      </c>
      <c r="F142" s="29" t="s">
        <v>917</v>
      </c>
    </row>
    <row r="143" spans="1:6" ht="18.75" customHeight="1" x14ac:dyDescent="0.35">
      <c r="A143" s="114">
        <v>140</v>
      </c>
      <c r="B143" s="47" t="s">
        <v>942</v>
      </c>
      <c r="C143" s="48" t="s">
        <v>943</v>
      </c>
      <c r="D143" s="49" t="s">
        <v>864</v>
      </c>
      <c r="E143" s="134"/>
      <c r="F143" s="29" t="s">
        <v>917</v>
      </c>
    </row>
    <row r="144" spans="1:6" ht="18.75" customHeight="1" x14ac:dyDescent="0.35">
      <c r="A144" s="115">
        <v>141</v>
      </c>
      <c r="B144" s="51" t="s">
        <v>944</v>
      </c>
      <c r="C144" s="52" t="s">
        <v>945</v>
      </c>
      <c r="D144" s="53" t="s">
        <v>868</v>
      </c>
      <c r="E144" s="133" t="s">
        <v>901</v>
      </c>
      <c r="F144" s="29" t="s">
        <v>917</v>
      </c>
    </row>
    <row r="145" spans="1:6" ht="18.75" customHeight="1" x14ac:dyDescent="0.35">
      <c r="A145" s="115">
        <v>142</v>
      </c>
      <c r="B145" s="51" t="s">
        <v>946</v>
      </c>
      <c r="C145" s="52" t="s">
        <v>947</v>
      </c>
      <c r="D145" s="53" t="s">
        <v>868</v>
      </c>
      <c r="E145" s="134"/>
      <c r="F145" s="29" t="s">
        <v>917</v>
      </c>
    </row>
    <row r="146" spans="1:6" s="1" customFormat="1" ht="18.75" customHeight="1" x14ac:dyDescent="0.35">
      <c r="A146" s="116">
        <v>143</v>
      </c>
      <c r="B146" s="55" t="s">
        <v>948</v>
      </c>
      <c r="C146" s="56" t="s">
        <v>949</v>
      </c>
      <c r="D146" s="57" t="s">
        <v>904</v>
      </c>
      <c r="E146" s="136" t="s">
        <v>1944</v>
      </c>
      <c r="F146" s="29" t="s">
        <v>917</v>
      </c>
    </row>
    <row r="147" spans="1:6" ht="18.75" customHeight="1" x14ac:dyDescent="0.35">
      <c r="A147" s="116">
        <v>144</v>
      </c>
      <c r="B147" s="55" t="s">
        <v>951</v>
      </c>
      <c r="C147" s="56" t="s">
        <v>952</v>
      </c>
      <c r="D147" s="57" t="s">
        <v>904</v>
      </c>
      <c r="E147" s="137"/>
      <c r="F147" s="29" t="s">
        <v>917</v>
      </c>
    </row>
    <row r="148" spans="1:6" ht="18.75" customHeight="1" x14ac:dyDescent="0.35">
      <c r="A148" s="117">
        <v>145</v>
      </c>
      <c r="B148" s="60" t="s">
        <v>953</v>
      </c>
      <c r="C148" s="61" t="s">
        <v>954</v>
      </c>
      <c r="D148" s="62" t="s">
        <v>955</v>
      </c>
      <c r="E148" s="133" t="s">
        <v>956</v>
      </c>
      <c r="F148" s="29" t="s">
        <v>917</v>
      </c>
    </row>
    <row r="149" spans="1:6" ht="18.75" customHeight="1" x14ac:dyDescent="0.35">
      <c r="A149" s="117">
        <v>146</v>
      </c>
      <c r="B149" s="60" t="s">
        <v>957</v>
      </c>
      <c r="C149" s="61" t="s">
        <v>958</v>
      </c>
      <c r="D149" s="62" t="s">
        <v>955</v>
      </c>
      <c r="E149" s="134"/>
      <c r="F149" s="29" t="s">
        <v>917</v>
      </c>
    </row>
    <row r="150" spans="1:6" s="1" customFormat="1" ht="18.75" customHeight="1" x14ac:dyDescent="0.35">
      <c r="A150" s="118">
        <v>147</v>
      </c>
      <c r="B150" s="64" t="s">
        <v>959</v>
      </c>
      <c r="C150" s="65" t="s">
        <v>960</v>
      </c>
      <c r="D150" s="66" t="s">
        <v>908</v>
      </c>
      <c r="E150" s="138" t="s">
        <v>1945</v>
      </c>
      <c r="F150" s="29" t="s">
        <v>917</v>
      </c>
    </row>
    <row r="151" spans="1:6" ht="18.75" customHeight="1" x14ac:dyDescent="0.35">
      <c r="A151" s="118">
        <v>148</v>
      </c>
      <c r="B151" s="64" t="s">
        <v>961</v>
      </c>
      <c r="C151" s="65" t="s">
        <v>962</v>
      </c>
      <c r="D151" s="66" t="s">
        <v>908</v>
      </c>
      <c r="E151" s="137"/>
      <c r="F151" s="29" t="s">
        <v>917</v>
      </c>
    </row>
    <row r="152" spans="1:6" ht="18.75" customHeight="1" x14ac:dyDescent="0.35">
      <c r="A152" s="101">
        <v>149</v>
      </c>
      <c r="B152" s="27" t="s">
        <v>963</v>
      </c>
      <c r="C152" s="28" t="s">
        <v>964</v>
      </c>
      <c r="D152" s="29" t="s">
        <v>872</v>
      </c>
      <c r="E152" s="133" t="s">
        <v>965</v>
      </c>
      <c r="F152" s="29" t="s">
        <v>917</v>
      </c>
    </row>
    <row r="153" spans="1:6" ht="18.75" customHeight="1" x14ac:dyDescent="0.35">
      <c r="A153" s="101">
        <v>150</v>
      </c>
      <c r="B153" s="27" t="s">
        <v>966</v>
      </c>
      <c r="C153" s="28" t="s">
        <v>967</v>
      </c>
      <c r="D153" s="29" t="s">
        <v>872</v>
      </c>
      <c r="E153" s="134"/>
      <c r="F153" s="29" t="s">
        <v>968</v>
      </c>
    </row>
    <row r="154" spans="1:6" ht="18.75" customHeight="1" x14ac:dyDescent="0.35">
      <c r="A154" s="110">
        <v>151</v>
      </c>
      <c r="B154" s="31" t="s">
        <v>969</v>
      </c>
      <c r="C154" s="32" t="s">
        <v>970</v>
      </c>
      <c r="D154" s="33" t="s">
        <v>876</v>
      </c>
      <c r="E154" s="133" t="s">
        <v>877</v>
      </c>
      <c r="F154" s="29" t="s">
        <v>917</v>
      </c>
    </row>
    <row r="155" spans="1:6" ht="18.75" customHeight="1" x14ac:dyDescent="0.35">
      <c r="A155" s="110">
        <v>152</v>
      </c>
      <c r="B155" s="31" t="s">
        <v>971</v>
      </c>
      <c r="C155" s="32" t="s">
        <v>972</v>
      </c>
      <c r="D155" s="33" t="s">
        <v>876</v>
      </c>
      <c r="E155" s="134"/>
      <c r="F155" s="29" t="s">
        <v>917</v>
      </c>
    </row>
    <row r="156" spans="1:6" ht="18.75" customHeight="1" x14ac:dyDescent="0.35">
      <c r="A156" s="103">
        <v>153</v>
      </c>
      <c r="B156" s="14" t="s">
        <v>834</v>
      </c>
      <c r="C156" s="15" t="s">
        <v>835</v>
      </c>
      <c r="D156" s="16" t="s">
        <v>836</v>
      </c>
      <c r="E156" s="119" t="s">
        <v>838</v>
      </c>
      <c r="F156" s="16" t="s">
        <v>839</v>
      </c>
    </row>
    <row r="157" spans="1:6" ht="18.75" customHeight="1" x14ac:dyDescent="0.35">
      <c r="A157" s="103">
        <v>154</v>
      </c>
      <c r="B157" s="14" t="s">
        <v>842</v>
      </c>
      <c r="C157" s="15" t="s">
        <v>843</v>
      </c>
      <c r="D157" s="16" t="s">
        <v>844</v>
      </c>
      <c r="E157" s="119" t="s">
        <v>845</v>
      </c>
      <c r="F157" s="16" t="s">
        <v>839</v>
      </c>
    </row>
    <row r="158" spans="1:6" ht="18.75" customHeight="1" x14ac:dyDescent="0.35">
      <c r="A158" s="103">
        <v>155</v>
      </c>
      <c r="B158" s="14" t="s">
        <v>846</v>
      </c>
      <c r="C158" s="15" t="s">
        <v>847</v>
      </c>
      <c r="D158" s="16" t="s">
        <v>848</v>
      </c>
      <c r="E158" s="119" t="s">
        <v>849</v>
      </c>
      <c r="F158" s="16" t="s">
        <v>839</v>
      </c>
    </row>
    <row r="159" spans="1:6" ht="18.75" customHeight="1" x14ac:dyDescent="0.35">
      <c r="A159" s="103">
        <v>156</v>
      </c>
      <c r="B159" s="14" t="s">
        <v>850</v>
      </c>
      <c r="C159" s="15" t="s">
        <v>851</v>
      </c>
      <c r="D159" s="16" t="s">
        <v>852</v>
      </c>
      <c r="E159" s="119" t="s">
        <v>853</v>
      </c>
      <c r="F159" s="16" t="s">
        <v>839</v>
      </c>
    </row>
    <row r="160" spans="1:6" ht="18.75" customHeight="1" x14ac:dyDescent="0.35">
      <c r="A160" s="103">
        <v>157</v>
      </c>
      <c r="B160" s="14" t="s">
        <v>854</v>
      </c>
      <c r="C160" s="15" t="s">
        <v>855</v>
      </c>
      <c r="D160" s="16" t="s">
        <v>856</v>
      </c>
      <c r="E160" s="119" t="s">
        <v>857</v>
      </c>
      <c r="F160" s="16" t="s">
        <v>839</v>
      </c>
    </row>
    <row r="161" spans="1:6" ht="18.75" customHeight="1" x14ac:dyDescent="0.35">
      <c r="A161" s="103">
        <v>158</v>
      </c>
      <c r="B161" s="14" t="s">
        <v>858</v>
      </c>
      <c r="C161" s="15" t="s">
        <v>859</v>
      </c>
      <c r="D161" s="16" t="s">
        <v>860</v>
      </c>
      <c r="E161" s="119" t="s">
        <v>861</v>
      </c>
      <c r="F161" s="16" t="s">
        <v>839</v>
      </c>
    </row>
    <row r="162" spans="1:6" ht="18.75" customHeight="1" x14ac:dyDescent="0.35">
      <c r="A162" s="103">
        <v>159</v>
      </c>
      <c r="B162" s="14" t="s">
        <v>862</v>
      </c>
      <c r="C162" s="15" t="s">
        <v>863</v>
      </c>
      <c r="D162" s="16" t="s">
        <v>864</v>
      </c>
      <c r="E162" s="120" t="s">
        <v>865</v>
      </c>
      <c r="F162" s="16" t="s">
        <v>839</v>
      </c>
    </row>
    <row r="163" spans="1:6" ht="18.75" customHeight="1" x14ac:dyDescent="0.35">
      <c r="A163" s="103">
        <v>160</v>
      </c>
      <c r="B163" s="14" t="s">
        <v>866</v>
      </c>
      <c r="C163" s="15" t="s">
        <v>867</v>
      </c>
      <c r="D163" s="16" t="s">
        <v>868</v>
      </c>
      <c r="E163" s="120" t="s">
        <v>869</v>
      </c>
      <c r="F163" s="16" t="s">
        <v>839</v>
      </c>
    </row>
    <row r="164" spans="1:6" ht="18.75" customHeight="1" x14ac:dyDescent="0.35">
      <c r="A164" s="103">
        <v>161</v>
      </c>
      <c r="B164" s="14" t="s">
        <v>870</v>
      </c>
      <c r="C164" s="15" t="s">
        <v>871</v>
      </c>
      <c r="D164" s="16" t="s">
        <v>872</v>
      </c>
      <c r="E164" s="120" t="s">
        <v>873</v>
      </c>
      <c r="F164" s="16" t="s">
        <v>839</v>
      </c>
    </row>
    <row r="165" spans="1:6" ht="18.75" customHeight="1" x14ac:dyDescent="0.35">
      <c r="A165" s="103">
        <v>162</v>
      </c>
      <c r="B165" s="14" t="s">
        <v>874</v>
      </c>
      <c r="C165" s="15" t="s">
        <v>875</v>
      </c>
      <c r="D165" s="16" t="s">
        <v>876</v>
      </c>
      <c r="E165" s="119" t="s">
        <v>877</v>
      </c>
      <c r="F165" s="16" t="s">
        <v>839</v>
      </c>
    </row>
    <row r="166" spans="1:6" ht="18.75" customHeight="1" x14ac:dyDescent="0.35">
      <c r="A166" s="103">
        <v>163</v>
      </c>
      <c r="B166" s="14" t="s">
        <v>878</v>
      </c>
      <c r="C166" s="15" t="s">
        <v>879</v>
      </c>
      <c r="D166" s="16" t="s">
        <v>848</v>
      </c>
      <c r="E166" s="119" t="s">
        <v>1946</v>
      </c>
      <c r="F166" s="16" t="s">
        <v>881</v>
      </c>
    </row>
    <row r="167" spans="1:6" ht="18.75" customHeight="1" x14ac:dyDescent="0.35">
      <c r="A167" s="103">
        <v>164</v>
      </c>
      <c r="B167" s="14" t="s">
        <v>882</v>
      </c>
      <c r="C167" s="15" t="s">
        <v>883</v>
      </c>
      <c r="D167" s="16" t="s">
        <v>856</v>
      </c>
      <c r="E167" s="119" t="s">
        <v>884</v>
      </c>
      <c r="F167" s="16" t="s">
        <v>881</v>
      </c>
    </row>
    <row r="168" spans="1:6" s="1" customFormat="1" ht="18.75" customHeight="1" x14ac:dyDescent="0.35">
      <c r="A168" s="103">
        <v>165</v>
      </c>
      <c r="B168" s="14" t="s">
        <v>885</v>
      </c>
      <c r="C168" s="15" t="s">
        <v>886</v>
      </c>
      <c r="D168" s="16" t="s">
        <v>876</v>
      </c>
      <c r="E168" s="16" t="s">
        <v>887</v>
      </c>
      <c r="F168" s="16" t="s">
        <v>881</v>
      </c>
    </row>
    <row r="169" spans="1:6" ht="18.75" customHeight="1" x14ac:dyDescent="0.35">
      <c r="A169" s="103">
        <v>166</v>
      </c>
      <c r="B169" s="14" t="s">
        <v>888</v>
      </c>
      <c r="C169" s="15" t="s">
        <v>889</v>
      </c>
      <c r="D169" s="16" t="s">
        <v>836</v>
      </c>
      <c r="E169" s="119" t="s">
        <v>1947</v>
      </c>
      <c r="F169" s="16" t="s">
        <v>881</v>
      </c>
    </row>
    <row r="170" spans="1:6" ht="18.75" customHeight="1" x14ac:dyDescent="0.35">
      <c r="A170" s="103">
        <v>167</v>
      </c>
      <c r="B170" s="14" t="s">
        <v>891</v>
      </c>
      <c r="C170" s="15" t="s">
        <v>892</v>
      </c>
      <c r="D170" s="16" t="s">
        <v>844</v>
      </c>
      <c r="E170" s="120" t="s">
        <v>1943</v>
      </c>
      <c r="F170" s="16" t="s">
        <v>881</v>
      </c>
    </row>
    <row r="171" spans="1:6" ht="18.75" customHeight="1" x14ac:dyDescent="0.35">
      <c r="A171" s="103">
        <v>168</v>
      </c>
      <c r="B171" s="14" t="s">
        <v>893</v>
      </c>
      <c r="C171" s="15" t="s">
        <v>894</v>
      </c>
      <c r="D171" s="16" t="s">
        <v>860</v>
      </c>
      <c r="E171" s="119" t="s">
        <v>895</v>
      </c>
      <c r="F171" s="16" t="s">
        <v>881</v>
      </c>
    </row>
    <row r="172" spans="1:6" ht="18.75" customHeight="1" x14ac:dyDescent="0.35">
      <c r="A172" s="103">
        <v>169</v>
      </c>
      <c r="B172" s="14" t="s">
        <v>896</v>
      </c>
      <c r="C172" s="15" t="s">
        <v>897</v>
      </c>
      <c r="D172" s="16" t="s">
        <v>864</v>
      </c>
      <c r="E172" s="120" t="s">
        <v>898</v>
      </c>
      <c r="F172" s="16" t="s">
        <v>881</v>
      </c>
    </row>
    <row r="173" spans="1:6" ht="18.75" customHeight="1" x14ac:dyDescent="0.35">
      <c r="A173" s="103">
        <v>170</v>
      </c>
      <c r="B173" s="14" t="s">
        <v>899</v>
      </c>
      <c r="C173" s="15" t="s">
        <v>900</v>
      </c>
      <c r="D173" s="16" t="s">
        <v>868</v>
      </c>
      <c r="E173" s="120" t="s">
        <v>901</v>
      </c>
      <c r="F173" s="16" t="s">
        <v>881</v>
      </c>
    </row>
    <row r="174" spans="1:6" ht="18.75" customHeight="1" x14ac:dyDescent="0.35">
      <c r="A174" s="103">
        <v>171</v>
      </c>
      <c r="B174" s="14" t="s">
        <v>902</v>
      </c>
      <c r="C174" s="15" t="s">
        <v>903</v>
      </c>
      <c r="D174" s="16" t="s">
        <v>904</v>
      </c>
      <c r="E174" s="120" t="s">
        <v>905</v>
      </c>
      <c r="F174" s="16" t="s">
        <v>881</v>
      </c>
    </row>
    <row r="175" spans="1:6" ht="18.75" customHeight="1" x14ac:dyDescent="0.35">
      <c r="A175" s="103">
        <v>172</v>
      </c>
      <c r="B175" s="14" t="s">
        <v>906</v>
      </c>
      <c r="C175" s="15" t="s">
        <v>907</v>
      </c>
      <c r="D175" s="16" t="s">
        <v>908</v>
      </c>
      <c r="E175" s="119" t="s">
        <v>909</v>
      </c>
      <c r="F175" s="16" t="s">
        <v>881</v>
      </c>
    </row>
    <row r="176" spans="1:6" ht="18.75" customHeight="1" x14ac:dyDescent="0.35">
      <c r="A176" s="103">
        <v>173</v>
      </c>
      <c r="B176" s="14" t="s">
        <v>910</v>
      </c>
      <c r="C176" s="15" t="s">
        <v>911</v>
      </c>
      <c r="D176" s="16" t="s">
        <v>872</v>
      </c>
      <c r="E176" s="119" t="s">
        <v>912</v>
      </c>
      <c r="F176" s="16" t="s">
        <v>881</v>
      </c>
    </row>
    <row r="177" spans="1:6" ht="18.75" customHeight="1" x14ac:dyDescent="0.35">
      <c r="A177" s="121">
        <v>174</v>
      </c>
      <c r="B177" s="68" t="s">
        <v>973</v>
      </c>
      <c r="C177" s="69" t="s">
        <v>974</v>
      </c>
      <c r="D177" s="70" t="s">
        <v>856</v>
      </c>
      <c r="E177" s="133" t="s">
        <v>936</v>
      </c>
      <c r="F177" s="70" t="s">
        <v>975</v>
      </c>
    </row>
    <row r="178" spans="1:6" ht="18.75" customHeight="1" x14ac:dyDescent="0.35">
      <c r="A178" s="121">
        <v>175</v>
      </c>
      <c r="B178" s="68" t="s">
        <v>976</v>
      </c>
      <c r="C178" s="69" t="s">
        <v>977</v>
      </c>
      <c r="D178" s="70" t="s">
        <v>856</v>
      </c>
      <c r="E178" s="139"/>
      <c r="F178" s="70" t="s">
        <v>975</v>
      </c>
    </row>
    <row r="179" spans="1:6" ht="18.75" customHeight="1" x14ac:dyDescent="0.35">
      <c r="A179" s="121">
        <v>176</v>
      </c>
      <c r="B179" s="68" t="s">
        <v>978</v>
      </c>
      <c r="C179" s="69" t="s">
        <v>979</v>
      </c>
      <c r="D179" s="70" t="s">
        <v>856</v>
      </c>
      <c r="E179" s="134"/>
      <c r="F179" s="70" t="s">
        <v>975</v>
      </c>
    </row>
    <row r="180" spans="1:6" ht="18.75" customHeight="1" x14ac:dyDescent="0.35">
      <c r="A180" s="122">
        <v>177</v>
      </c>
      <c r="B180" s="72" t="s">
        <v>980</v>
      </c>
      <c r="C180" s="73" t="s">
        <v>981</v>
      </c>
      <c r="D180" s="74" t="s">
        <v>848</v>
      </c>
      <c r="E180" s="135" t="s">
        <v>849</v>
      </c>
      <c r="F180" s="70" t="s">
        <v>975</v>
      </c>
    </row>
    <row r="181" spans="1:6" ht="18.75" customHeight="1" x14ac:dyDescent="0.35">
      <c r="A181" s="122">
        <v>178</v>
      </c>
      <c r="B181" s="72" t="s">
        <v>982</v>
      </c>
      <c r="C181" s="73" t="s">
        <v>983</v>
      </c>
      <c r="D181" s="74" t="s">
        <v>848</v>
      </c>
      <c r="E181" s="139"/>
      <c r="F181" s="70" t="s">
        <v>975</v>
      </c>
    </row>
    <row r="182" spans="1:6" ht="18.75" customHeight="1" x14ac:dyDescent="0.35">
      <c r="A182" s="122">
        <v>179</v>
      </c>
      <c r="B182" s="72" t="s">
        <v>984</v>
      </c>
      <c r="C182" s="73" t="s">
        <v>985</v>
      </c>
      <c r="D182" s="74" t="s">
        <v>848</v>
      </c>
      <c r="E182" s="134"/>
      <c r="F182" s="70" t="s">
        <v>975</v>
      </c>
    </row>
    <row r="183" spans="1:6" ht="18.75" customHeight="1" x14ac:dyDescent="0.35">
      <c r="A183" s="123">
        <v>180</v>
      </c>
      <c r="B183" s="76" t="s">
        <v>986</v>
      </c>
      <c r="C183" s="77" t="s">
        <v>987</v>
      </c>
      <c r="D183" s="78" t="s">
        <v>876</v>
      </c>
      <c r="E183" s="133" t="s">
        <v>988</v>
      </c>
      <c r="F183" s="70" t="s">
        <v>975</v>
      </c>
    </row>
    <row r="184" spans="1:6" ht="18.75" customHeight="1" x14ac:dyDescent="0.35">
      <c r="A184" s="123">
        <v>181</v>
      </c>
      <c r="B184" s="76" t="s">
        <v>989</v>
      </c>
      <c r="C184" s="77" t="s">
        <v>990</v>
      </c>
      <c r="D184" s="78" t="s">
        <v>876</v>
      </c>
      <c r="E184" s="139"/>
      <c r="F184" s="70" t="s">
        <v>975</v>
      </c>
    </row>
    <row r="185" spans="1:6" ht="18.75" customHeight="1" x14ac:dyDescent="0.35">
      <c r="A185" s="123">
        <v>182</v>
      </c>
      <c r="B185" s="76" t="s">
        <v>991</v>
      </c>
      <c r="C185" s="77" t="s">
        <v>992</v>
      </c>
      <c r="D185" s="78" t="s">
        <v>876</v>
      </c>
      <c r="E185" s="134"/>
      <c r="F185" s="70" t="s">
        <v>975</v>
      </c>
    </row>
    <row r="186" spans="1:6" ht="18.75" customHeight="1" x14ac:dyDescent="0.35">
      <c r="A186" s="124">
        <v>183</v>
      </c>
      <c r="B186" s="80" t="s">
        <v>993</v>
      </c>
      <c r="C186" s="81" t="s">
        <v>994</v>
      </c>
      <c r="D186" s="82" t="s">
        <v>860</v>
      </c>
      <c r="E186" s="135" t="s">
        <v>995</v>
      </c>
      <c r="F186" s="70" t="s">
        <v>975</v>
      </c>
    </row>
    <row r="187" spans="1:6" ht="18.75" customHeight="1" x14ac:dyDescent="0.35">
      <c r="A187" s="124">
        <v>184</v>
      </c>
      <c r="B187" s="80" t="s">
        <v>996</v>
      </c>
      <c r="C187" s="81" t="s">
        <v>997</v>
      </c>
      <c r="D187" s="82" t="s">
        <v>860</v>
      </c>
      <c r="E187" s="139"/>
      <c r="F187" s="70" t="s">
        <v>975</v>
      </c>
    </row>
    <row r="188" spans="1:6" ht="18.75" customHeight="1" x14ac:dyDescent="0.35">
      <c r="A188" s="124">
        <v>185</v>
      </c>
      <c r="B188" s="80" t="s">
        <v>998</v>
      </c>
      <c r="C188" s="81" t="s">
        <v>999</v>
      </c>
      <c r="D188" s="82" t="s">
        <v>860</v>
      </c>
      <c r="E188" s="134"/>
      <c r="F188" s="70" t="s">
        <v>975</v>
      </c>
    </row>
    <row r="189" spans="1:6" s="1" customFormat="1" ht="18.75" customHeight="1" x14ac:dyDescent="0.35">
      <c r="A189" s="125">
        <v>186</v>
      </c>
      <c r="B189" s="84" t="s">
        <v>1000</v>
      </c>
      <c r="C189" s="85" t="s">
        <v>1001</v>
      </c>
      <c r="D189" s="86" t="s">
        <v>868</v>
      </c>
      <c r="E189" s="140" t="s">
        <v>1948</v>
      </c>
      <c r="F189" s="70" t="s">
        <v>975</v>
      </c>
    </row>
    <row r="190" spans="1:6" ht="18.75" customHeight="1" x14ac:dyDescent="0.35">
      <c r="A190" s="125">
        <v>187</v>
      </c>
      <c r="B190" s="84" t="s">
        <v>1003</v>
      </c>
      <c r="C190" s="85" t="s">
        <v>1004</v>
      </c>
      <c r="D190" s="86" t="s">
        <v>868</v>
      </c>
      <c r="E190" s="141"/>
      <c r="F190" s="70" t="s">
        <v>975</v>
      </c>
    </row>
    <row r="191" spans="1:6" ht="18.75" customHeight="1" x14ac:dyDescent="0.35">
      <c r="A191" s="125">
        <v>188</v>
      </c>
      <c r="B191" s="84" t="s">
        <v>1005</v>
      </c>
      <c r="C191" s="85" t="s">
        <v>1006</v>
      </c>
      <c r="D191" s="86" t="s">
        <v>868</v>
      </c>
      <c r="E191" s="137"/>
      <c r="F191" s="70" t="s">
        <v>975</v>
      </c>
    </row>
    <row r="192" spans="1:6" ht="18.75" customHeight="1" x14ac:dyDescent="0.35">
      <c r="A192" s="126">
        <v>189</v>
      </c>
      <c r="B192" s="88" t="s">
        <v>1007</v>
      </c>
      <c r="C192" s="89" t="s">
        <v>1008</v>
      </c>
      <c r="D192" s="90" t="s">
        <v>872</v>
      </c>
      <c r="E192" s="133" t="s">
        <v>965</v>
      </c>
      <c r="F192" s="70" t="s">
        <v>975</v>
      </c>
    </row>
    <row r="193" spans="1:6" ht="18.75" customHeight="1" x14ac:dyDescent="0.35">
      <c r="A193" s="126">
        <v>190</v>
      </c>
      <c r="B193" s="88" t="s">
        <v>1009</v>
      </c>
      <c r="C193" s="89" t="s">
        <v>1010</v>
      </c>
      <c r="D193" s="90" t="s">
        <v>872</v>
      </c>
      <c r="E193" s="139"/>
      <c r="F193" s="70" t="s">
        <v>975</v>
      </c>
    </row>
    <row r="194" spans="1:6" ht="18.75" customHeight="1" x14ac:dyDescent="0.35">
      <c r="A194" s="126">
        <v>191</v>
      </c>
      <c r="B194" s="88" t="s">
        <v>1011</v>
      </c>
      <c r="C194" s="89" t="s">
        <v>1012</v>
      </c>
      <c r="D194" s="90" t="s">
        <v>872</v>
      </c>
      <c r="E194" s="134"/>
      <c r="F194" s="70" t="s">
        <v>975</v>
      </c>
    </row>
    <row r="195" spans="1:6" ht="18.75" customHeight="1" x14ac:dyDescent="0.35">
      <c r="A195" s="127">
        <v>192</v>
      </c>
      <c r="B195" s="92" t="s">
        <v>1013</v>
      </c>
      <c r="C195" s="93" t="s">
        <v>1014</v>
      </c>
      <c r="D195" s="94" t="s">
        <v>1015</v>
      </c>
      <c r="E195" s="135" t="s">
        <v>1016</v>
      </c>
      <c r="F195" s="94" t="s">
        <v>1017</v>
      </c>
    </row>
    <row r="196" spans="1:6" ht="18.75" customHeight="1" x14ac:dyDescent="0.35">
      <c r="A196" s="127">
        <v>193</v>
      </c>
      <c r="B196" s="92" t="s">
        <v>1018</v>
      </c>
      <c r="C196" s="93" t="s">
        <v>1019</v>
      </c>
      <c r="D196" s="94" t="s">
        <v>1015</v>
      </c>
      <c r="E196" s="139"/>
      <c r="F196" s="94" t="s">
        <v>1017</v>
      </c>
    </row>
    <row r="197" spans="1:6" ht="18.75" customHeight="1" x14ac:dyDescent="0.35">
      <c r="A197" s="127">
        <v>194</v>
      </c>
      <c r="B197" s="92" t="s">
        <v>1020</v>
      </c>
      <c r="C197" s="93" t="s">
        <v>1021</v>
      </c>
      <c r="D197" s="94" t="s">
        <v>1015</v>
      </c>
      <c r="E197" s="134"/>
      <c r="F197" s="94" t="s">
        <v>1017</v>
      </c>
    </row>
    <row r="198" spans="1:6" ht="18.75" customHeight="1" x14ac:dyDescent="0.35">
      <c r="A198" s="110">
        <v>195</v>
      </c>
      <c r="B198" s="31" t="s">
        <v>1022</v>
      </c>
      <c r="C198" s="32" t="s">
        <v>1023</v>
      </c>
      <c r="D198" s="33" t="s">
        <v>908</v>
      </c>
      <c r="E198" s="133" t="s">
        <v>1949</v>
      </c>
      <c r="F198" s="94" t="s">
        <v>1017</v>
      </c>
    </row>
    <row r="199" spans="1:6" ht="18.75" customHeight="1" x14ac:dyDescent="0.35">
      <c r="A199" s="110">
        <v>196</v>
      </c>
      <c r="B199" s="31" t="s">
        <v>1024</v>
      </c>
      <c r="C199" s="32" t="s">
        <v>1025</v>
      </c>
      <c r="D199" s="33" t="s">
        <v>908</v>
      </c>
      <c r="E199" s="139"/>
      <c r="F199" s="94" t="s">
        <v>1017</v>
      </c>
    </row>
    <row r="200" spans="1:6" ht="18.75" customHeight="1" x14ac:dyDescent="0.35">
      <c r="A200" s="110">
        <v>197</v>
      </c>
      <c r="B200" s="31" t="s">
        <v>1026</v>
      </c>
      <c r="C200" s="32" t="s">
        <v>1027</v>
      </c>
      <c r="D200" s="33" t="s">
        <v>908</v>
      </c>
      <c r="E200" s="134"/>
      <c r="F200" s="94" t="s">
        <v>1017</v>
      </c>
    </row>
    <row r="201" spans="1:6" ht="18.75" customHeight="1" x14ac:dyDescent="0.35">
      <c r="A201" s="111">
        <v>198</v>
      </c>
      <c r="B201" s="35" t="s">
        <v>1028</v>
      </c>
      <c r="C201" s="36" t="s">
        <v>1029</v>
      </c>
      <c r="D201" s="37" t="s">
        <v>856</v>
      </c>
      <c r="E201" s="133" t="s">
        <v>884</v>
      </c>
      <c r="F201" s="94" t="s">
        <v>1017</v>
      </c>
    </row>
    <row r="202" spans="1:6" ht="18.75" customHeight="1" x14ac:dyDescent="0.35">
      <c r="A202" s="111">
        <v>199</v>
      </c>
      <c r="B202" s="35" t="s">
        <v>1030</v>
      </c>
      <c r="C202" s="36" t="s">
        <v>1031</v>
      </c>
      <c r="D202" s="37" t="s">
        <v>856</v>
      </c>
      <c r="E202" s="139"/>
      <c r="F202" s="94" t="s">
        <v>1017</v>
      </c>
    </row>
    <row r="203" spans="1:6" ht="18.75" customHeight="1" x14ac:dyDescent="0.35">
      <c r="A203" s="111">
        <v>200</v>
      </c>
      <c r="B203" s="35" t="s">
        <v>1032</v>
      </c>
      <c r="C203" s="36" t="s">
        <v>1033</v>
      </c>
      <c r="D203" s="37" t="s">
        <v>856</v>
      </c>
      <c r="E203" s="134"/>
      <c r="F203" s="94" t="s">
        <v>1017</v>
      </c>
    </row>
    <row r="204" spans="1:6" ht="18.75" customHeight="1" x14ac:dyDescent="0.35">
      <c r="A204" s="112">
        <v>201</v>
      </c>
      <c r="B204" s="39" t="s">
        <v>1034</v>
      </c>
      <c r="C204" s="40" t="s">
        <v>1035</v>
      </c>
      <c r="D204" s="41" t="s">
        <v>836</v>
      </c>
      <c r="E204" s="135" t="s">
        <v>1036</v>
      </c>
      <c r="F204" s="94" t="s">
        <v>1017</v>
      </c>
    </row>
    <row r="205" spans="1:6" ht="18.75" customHeight="1" x14ac:dyDescent="0.35">
      <c r="A205" s="112">
        <v>202</v>
      </c>
      <c r="B205" s="39" t="s">
        <v>1037</v>
      </c>
      <c r="C205" s="40" t="s">
        <v>1038</v>
      </c>
      <c r="D205" s="41" t="s">
        <v>836</v>
      </c>
      <c r="E205" s="134"/>
      <c r="F205" s="94" t="s">
        <v>1017</v>
      </c>
    </row>
    <row r="206" spans="1:6" ht="18.75" customHeight="1" x14ac:dyDescent="0.35">
      <c r="A206" s="113">
        <v>203</v>
      </c>
      <c r="B206" s="43" t="s">
        <v>1039</v>
      </c>
      <c r="C206" s="44" t="s">
        <v>1040</v>
      </c>
      <c r="D206" s="45" t="s">
        <v>844</v>
      </c>
      <c r="E206" s="133" t="s">
        <v>1041</v>
      </c>
      <c r="F206" s="94" t="s">
        <v>1017</v>
      </c>
    </row>
    <row r="207" spans="1:6" ht="18.75" customHeight="1" x14ac:dyDescent="0.35">
      <c r="A207" s="113">
        <v>204</v>
      </c>
      <c r="B207" s="43" t="s">
        <v>1042</v>
      </c>
      <c r="C207" s="44" t="s">
        <v>1043</v>
      </c>
      <c r="D207" s="45" t="s">
        <v>844</v>
      </c>
      <c r="E207" s="139"/>
      <c r="F207" s="94" t="s">
        <v>1017</v>
      </c>
    </row>
    <row r="208" spans="1:6" ht="18.75" customHeight="1" x14ac:dyDescent="0.35">
      <c r="A208" s="113">
        <v>205</v>
      </c>
      <c r="B208" s="43" t="s">
        <v>1044</v>
      </c>
      <c r="C208" s="44" t="s">
        <v>1045</v>
      </c>
      <c r="D208" s="45" t="s">
        <v>844</v>
      </c>
      <c r="E208" s="134"/>
      <c r="F208" s="94" t="s">
        <v>1017</v>
      </c>
    </row>
    <row r="209" spans="1:6" ht="18.75" customHeight="1" x14ac:dyDescent="0.35">
      <c r="A209" s="114">
        <v>206</v>
      </c>
      <c r="B209" s="47" t="s">
        <v>1046</v>
      </c>
      <c r="C209" s="48" t="s">
        <v>1047</v>
      </c>
      <c r="D209" s="49" t="s">
        <v>860</v>
      </c>
      <c r="E209" s="133" t="s">
        <v>927</v>
      </c>
      <c r="F209" s="94" t="s">
        <v>1017</v>
      </c>
    </row>
    <row r="210" spans="1:6" ht="18.75" customHeight="1" x14ac:dyDescent="0.35">
      <c r="A210" s="114">
        <v>207</v>
      </c>
      <c r="B210" s="47" t="s">
        <v>1048</v>
      </c>
      <c r="C210" s="48" t="s">
        <v>1049</v>
      </c>
      <c r="D210" s="49" t="s">
        <v>860</v>
      </c>
      <c r="E210" s="139"/>
      <c r="F210" s="94" t="s">
        <v>1017</v>
      </c>
    </row>
    <row r="211" spans="1:6" ht="18.75" customHeight="1" x14ac:dyDescent="0.35">
      <c r="A211" s="114">
        <v>208</v>
      </c>
      <c r="B211" s="47" t="s">
        <v>1050</v>
      </c>
      <c r="C211" s="48" t="s">
        <v>1051</v>
      </c>
      <c r="D211" s="49" t="s">
        <v>860</v>
      </c>
      <c r="E211" s="134"/>
      <c r="F211" s="94" t="s">
        <v>1017</v>
      </c>
    </row>
    <row r="212" spans="1:6" ht="18.75" customHeight="1" x14ac:dyDescent="0.35">
      <c r="A212" s="115">
        <v>209</v>
      </c>
      <c r="B212" s="51" t="s">
        <v>1052</v>
      </c>
      <c r="C212" s="52" t="s">
        <v>1053</v>
      </c>
      <c r="D212" s="53" t="s">
        <v>864</v>
      </c>
      <c r="E212" s="142" t="s">
        <v>898</v>
      </c>
      <c r="F212" s="94" t="s">
        <v>1017</v>
      </c>
    </row>
    <row r="213" spans="1:6" s="1" customFormat="1" ht="18.75" customHeight="1" x14ac:dyDescent="0.35">
      <c r="A213" s="115">
        <v>210</v>
      </c>
      <c r="B213" s="51" t="s">
        <v>1054</v>
      </c>
      <c r="C213" s="52" t="s">
        <v>1055</v>
      </c>
      <c r="D213" s="53" t="s">
        <v>864</v>
      </c>
      <c r="E213" s="143"/>
      <c r="F213" s="94" t="s">
        <v>1017</v>
      </c>
    </row>
    <row r="214" spans="1:6" s="1" customFormat="1" ht="18.75" customHeight="1" x14ac:dyDescent="0.35">
      <c r="A214" s="115">
        <v>211</v>
      </c>
      <c r="B214" s="51" t="s">
        <v>1056</v>
      </c>
      <c r="C214" s="52" t="s">
        <v>1057</v>
      </c>
      <c r="D214" s="53" t="s">
        <v>864</v>
      </c>
      <c r="E214" s="143"/>
      <c r="F214" s="94" t="s">
        <v>1017</v>
      </c>
    </row>
    <row r="215" spans="1:6" ht="18.75" customHeight="1" x14ac:dyDescent="0.35">
      <c r="A215" s="116">
        <v>212</v>
      </c>
      <c r="B215" s="55" t="s">
        <v>1058</v>
      </c>
      <c r="C215" s="56" t="s">
        <v>1059</v>
      </c>
      <c r="D215" s="57" t="s">
        <v>872</v>
      </c>
      <c r="E215" s="135" t="s">
        <v>965</v>
      </c>
      <c r="F215" s="94" t="s">
        <v>1017</v>
      </c>
    </row>
    <row r="216" spans="1:6" ht="18.75" customHeight="1" x14ac:dyDescent="0.35">
      <c r="A216" s="116">
        <v>213</v>
      </c>
      <c r="B216" s="55" t="s">
        <v>1060</v>
      </c>
      <c r="C216" s="56" t="s">
        <v>1061</v>
      </c>
      <c r="D216" s="57" t="s">
        <v>872</v>
      </c>
      <c r="E216" s="139"/>
      <c r="F216" s="94" t="s">
        <v>1017</v>
      </c>
    </row>
    <row r="217" spans="1:6" ht="18.75" customHeight="1" x14ac:dyDescent="0.35">
      <c r="A217" s="116">
        <v>214</v>
      </c>
      <c r="B217" s="55" t="s">
        <v>1062</v>
      </c>
      <c r="C217" s="56" t="s">
        <v>1063</v>
      </c>
      <c r="D217" s="57" t="s">
        <v>872</v>
      </c>
      <c r="E217" s="134"/>
      <c r="F217" s="94" t="s">
        <v>1017</v>
      </c>
    </row>
    <row r="218" spans="1:6" ht="18.75" customHeight="1" x14ac:dyDescent="0.35">
      <c r="A218" s="117">
        <v>215</v>
      </c>
      <c r="B218" s="60" t="s">
        <v>1064</v>
      </c>
      <c r="C218" s="61" t="s">
        <v>1065</v>
      </c>
      <c r="D218" s="62" t="s">
        <v>876</v>
      </c>
      <c r="E218" s="133" t="s">
        <v>1066</v>
      </c>
      <c r="F218" s="94" t="s">
        <v>1017</v>
      </c>
    </row>
    <row r="219" spans="1:6" ht="18.75" customHeight="1" x14ac:dyDescent="0.35">
      <c r="A219" s="117">
        <v>216</v>
      </c>
      <c r="B219" s="60" t="s">
        <v>1067</v>
      </c>
      <c r="C219" s="61" t="s">
        <v>1068</v>
      </c>
      <c r="D219" s="62" t="s">
        <v>876</v>
      </c>
      <c r="E219" s="139"/>
      <c r="F219" s="94" t="s">
        <v>1017</v>
      </c>
    </row>
    <row r="220" spans="1:6" ht="18.75" customHeight="1" x14ac:dyDescent="0.35">
      <c r="A220" s="117">
        <v>217</v>
      </c>
      <c r="B220" s="60" t="s">
        <v>1069</v>
      </c>
      <c r="C220" s="61" t="s">
        <v>1070</v>
      </c>
      <c r="D220" s="62" t="s">
        <v>876</v>
      </c>
      <c r="E220" s="134"/>
      <c r="F220" s="94" t="s">
        <v>1017</v>
      </c>
    </row>
    <row r="221" spans="1:6" ht="18.75" customHeight="1" x14ac:dyDescent="0.35">
      <c r="A221" s="118">
        <v>218</v>
      </c>
      <c r="B221" s="64" t="s">
        <v>1071</v>
      </c>
      <c r="C221" s="65" t="s">
        <v>1072</v>
      </c>
      <c r="D221" s="66" t="s">
        <v>860</v>
      </c>
      <c r="E221" s="135" t="s">
        <v>927</v>
      </c>
      <c r="F221" s="66" t="s">
        <v>1073</v>
      </c>
    </row>
    <row r="222" spans="1:6" ht="18.75" customHeight="1" x14ac:dyDescent="0.35">
      <c r="A222" s="118">
        <v>219</v>
      </c>
      <c r="B222" s="64" t="s">
        <v>1074</v>
      </c>
      <c r="C222" s="65" t="s">
        <v>1075</v>
      </c>
      <c r="D222" s="66" t="s">
        <v>860</v>
      </c>
      <c r="E222" s="139"/>
      <c r="F222" s="66" t="s">
        <v>1073</v>
      </c>
    </row>
    <row r="223" spans="1:6" ht="18.75" customHeight="1" x14ac:dyDescent="0.35">
      <c r="A223" s="118">
        <v>220</v>
      </c>
      <c r="B223" s="64" t="s">
        <v>1076</v>
      </c>
      <c r="C223" s="65" t="s">
        <v>1077</v>
      </c>
      <c r="D223" s="66" t="s">
        <v>860</v>
      </c>
      <c r="E223" s="139"/>
      <c r="F223" s="66" t="s">
        <v>1073</v>
      </c>
    </row>
    <row r="224" spans="1:6" ht="18.75" customHeight="1" x14ac:dyDescent="0.35">
      <c r="A224" s="118">
        <v>221</v>
      </c>
      <c r="B224" s="64" t="s">
        <v>1078</v>
      </c>
      <c r="C224" s="65" t="s">
        <v>1079</v>
      </c>
      <c r="D224" s="66" t="s">
        <v>860</v>
      </c>
      <c r="E224" s="139"/>
      <c r="F224" s="66" t="s">
        <v>1073</v>
      </c>
    </row>
    <row r="225" spans="1:6" ht="18.75" customHeight="1" x14ac:dyDescent="0.35">
      <c r="A225" s="118">
        <v>222</v>
      </c>
      <c r="B225" s="64" t="s">
        <v>1080</v>
      </c>
      <c r="C225" s="65" t="s">
        <v>1081</v>
      </c>
      <c r="D225" s="66" t="s">
        <v>860</v>
      </c>
      <c r="E225" s="139"/>
      <c r="F225" s="66" t="s">
        <v>1073</v>
      </c>
    </row>
    <row r="226" spans="1:6" ht="18.75" customHeight="1" x14ac:dyDescent="0.35">
      <c r="A226" s="118">
        <v>223</v>
      </c>
      <c r="B226" s="64" t="s">
        <v>1082</v>
      </c>
      <c r="C226" s="65" t="s">
        <v>1083</v>
      </c>
      <c r="D226" s="66" t="s">
        <v>860</v>
      </c>
      <c r="E226" s="134"/>
      <c r="F226" s="66" t="s">
        <v>1073</v>
      </c>
    </row>
    <row r="227" spans="1:6" ht="18.75" customHeight="1" x14ac:dyDescent="0.35">
      <c r="A227" s="101">
        <v>224</v>
      </c>
      <c r="B227" s="27" t="s">
        <v>1084</v>
      </c>
      <c r="C227" s="28" t="s">
        <v>1085</v>
      </c>
      <c r="D227" s="29" t="s">
        <v>852</v>
      </c>
      <c r="E227" s="133" t="s">
        <v>1086</v>
      </c>
      <c r="F227" s="66" t="s">
        <v>1073</v>
      </c>
    </row>
    <row r="228" spans="1:6" ht="18.75" customHeight="1" x14ac:dyDescent="0.35">
      <c r="A228" s="101">
        <v>225</v>
      </c>
      <c r="B228" s="27" t="s">
        <v>1087</v>
      </c>
      <c r="C228" s="28" t="s">
        <v>1088</v>
      </c>
      <c r="D228" s="29" t="s">
        <v>852</v>
      </c>
      <c r="E228" s="139"/>
      <c r="F228" s="66" t="s">
        <v>1073</v>
      </c>
    </row>
    <row r="229" spans="1:6" ht="18.75" customHeight="1" x14ac:dyDescent="0.35">
      <c r="A229" s="101">
        <v>226</v>
      </c>
      <c r="B229" s="27" t="s">
        <v>1089</v>
      </c>
      <c r="C229" s="28" t="s">
        <v>1090</v>
      </c>
      <c r="D229" s="29" t="s">
        <v>852</v>
      </c>
      <c r="E229" s="134"/>
      <c r="F229" s="66" t="s">
        <v>1073</v>
      </c>
    </row>
    <row r="230" spans="1:6" ht="18.75" customHeight="1" x14ac:dyDescent="0.35">
      <c r="A230" s="111">
        <v>227</v>
      </c>
      <c r="B230" s="35" t="s">
        <v>1091</v>
      </c>
      <c r="C230" s="36" t="s">
        <v>1092</v>
      </c>
      <c r="D230" s="37" t="s">
        <v>876</v>
      </c>
      <c r="E230" s="135" t="s">
        <v>1093</v>
      </c>
      <c r="F230" s="66" t="s">
        <v>1073</v>
      </c>
    </row>
    <row r="231" spans="1:6" ht="18.75" customHeight="1" x14ac:dyDescent="0.35">
      <c r="A231" s="111">
        <v>228</v>
      </c>
      <c r="B231" s="35" t="s">
        <v>1094</v>
      </c>
      <c r="C231" s="36" t="s">
        <v>1095</v>
      </c>
      <c r="D231" s="37" t="s">
        <v>876</v>
      </c>
      <c r="E231" s="139"/>
      <c r="F231" s="66" t="s">
        <v>1073</v>
      </c>
    </row>
    <row r="232" spans="1:6" ht="18.75" customHeight="1" x14ac:dyDescent="0.35">
      <c r="A232" s="111">
        <v>229</v>
      </c>
      <c r="B232" s="35" t="s">
        <v>1096</v>
      </c>
      <c r="C232" s="36" t="s">
        <v>1097</v>
      </c>
      <c r="D232" s="37" t="s">
        <v>876</v>
      </c>
      <c r="E232" s="139"/>
      <c r="F232" s="66" t="s">
        <v>1073</v>
      </c>
    </row>
    <row r="233" spans="1:6" ht="18.75" customHeight="1" x14ac:dyDescent="0.35">
      <c r="A233" s="111">
        <v>230</v>
      </c>
      <c r="B233" s="35" t="s">
        <v>1098</v>
      </c>
      <c r="C233" s="36" t="s">
        <v>1099</v>
      </c>
      <c r="D233" s="37" t="s">
        <v>876</v>
      </c>
      <c r="E233" s="139"/>
      <c r="F233" s="66" t="s">
        <v>1073</v>
      </c>
    </row>
    <row r="234" spans="1:6" ht="18.75" customHeight="1" x14ac:dyDescent="0.35">
      <c r="A234" s="111">
        <v>231</v>
      </c>
      <c r="B234" s="35" t="s">
        <v>1100</v>
      </c>
      <c r="C234" s="36" t="s">
        <v>1101</v>
      </c>
      <c r="D234" s="37" t="s">
        <v>876</v>
      </c>
      <c r="E234" s="139"/>
      <c r="F234" s="66" t="s">
        <v>1073</v>
      </c>
    </row>
    <row r="235" spans="1:6" ht="18.75" customHeight="1" x14ac:dyDescent="0.35">
      <c r="A235" s="111">
        <v>232</v>
      </c>
      <c r="B235" s="35" t="s">
        <v>1102</v>
      </c>
      <c r="C235" s="36" t="s">
        <v>1103</v>
      </c>
      <c r="D235" s="37" t="s">
        <v>876</v>
      </c>
      <c r="E235" s="139"/>
      <c r="F235" s="66" t="s">
        <v>1073</v>
      </c>
    </row>
    <row r="236" spans="1:6" ht="18.75" customHeight="1" x14ac:dyDescent="0.35">
      <c r="A236" s="111">
        <v>233</v>
      </c>
      <c r="B236" s="35" t="s">
        <v>1104</v>
      </c>
      <c r="C236" s="36" t="s">
        <v>1105</v>
      </c>
      <c r="D236" s="37" t="s">
        <v>876</v>
      </c>
      <c r="E236" s="134"/>
      <c r="F236" s="66" t="s">
        <v>1073</v>
      </c>
    </row>
    <row r="237" spans="1:6" ht="18.75" customHeight="1" x14ac:dyDescent="0.35">
      <c r="A237" s="112">
        <v>234</v>
      </c>
      <c r="B237" s="39" t="s">
        <v>1106</v>
      </c>
      <c r="C237" s="40" t="s">
        <v>1107</v>
      </c>
      <c r="D237" s="41" t="s">
        <v>904</v>
      </c>
      <c r="E237" s="135" t="s">
        <v>950</v>
      </c>
      <c r="F237" s="66" t="s">
        <v>1073</v>
      </c>
    </row>
    <row r="238" spans="1:6" ht="18.75" customHeight="1" x14ac:dyDescent="0.35">
      <c r="A238" s="112">
        <v>235</v>
      </c>
      <c r="B238" s="39" t="s">
        <v>1108</v>
      </c>
      <c r="C238" s="40" t="s">
        <v>1109</v>
      </c>
      <c r="D238" s="41" t="s">
        <v>904</v>
      </c>
      <c r="E238" s="139"/>
      <c r="F238" s="66" t="s">
        <v>1073</v>
      </c>
    </row>
    <row r="239" spans="1:6" ht="18.75" customHeight="1" x14ac:dyDescent="0.35">
      <c r="A239" s="112">
        <v>236</v>
      </c>
      <c r="B239" s="39" t="s">
        <v>1110</v>
      </c>
      <c r="C239" s="40" t="s">
        <v>1111</v>
      </c>
      <c r="D239" s="41" t="s">
        <v>904</v>
      </c>
      <c r="E239" s="139"/>
      <c r="F239" s="66" t="s">
        <v>1073</v>
      </c>
    </row>
    <row r="240" spans="1:6" ht="18.75" customHeight="1" x14ac:dyDescent="0.35">
      <c r="A240" s="112">
        <v>237</v>
      </c>
      <c r="B240" s="39" t="s">
        <v>1112</v>
      </c>
      <c r="C240" s="40" t="s">
        <v>1113</v>
      </c>
      <c r="D240" s="41" t="s">
        <v>904</v>
      </c>
      <c r="E240" s="134"/>
      <c r="F240" s="66" t="s">
        <v>1073</v>
      </c>
    </row>
    <row r="241" spans="1:6" ht="18.75" customHeight="1" x14ac:dyDescent="0.35">
      <c r="A241" s="113">
        <v>238</v>
      </c>
      <c r="B241" s="43" t="s">
        <v>1114</v>
      </c>
      <c r="C241" s="44" t="s">
        <v>1115</v>
      </c>
      <c r="D241" s="45" t="s">
        <v>848</v>
      </c>
      <c r="E241" s="135" t="s">
        <v>880</v>
      </c>
      <c r="F241" s="66" t="s">
        <v>1073</v>
      </c>
    </row>
    <row r="242" spans="1:6" ht="18.75" customHeight="1" x14ac:dyDescent="0.35">
      <c r="A242" s="113">
        <v>239</v>
      </c>
      <c r="B242" s="43" t="s">
        <v>1116</v>
      </c>
      <c r="C242" s="44" t="s">
        <v>1117</v>
      </c>
      <c r="D242" s="45" t="s">
        <v>848</v>
      </c>
      <c r="E242" s="139"/>
      <c r="F242" s="66" t="s">
        <v>1073</v>
      </c>
    </row>
    <row r="243" spans="1:6" ht="18.75" customHeight="1" x14ac:dyDescent="0.35">
      <c r="A243" s="113">
        <v>240</v>
      </c>
      <c r="B243" s="43" t="s">
        <v>984</v>
      </c>
      <c r="C243" s="44" t="s">
        <v>985</v>
      </c>
      <c r="D243" s="45" t="s">
        <v>848</v>
      </c>
      <c r="E243" s="139"/>
      <c r="F243" s="66" t="s">
        <v>1073</v>
      </c>
    </row>
    <row r="244" spans="1:6" ht="18.75" customHeight="1" x14ac:dyDescent="0.35">
      <c r="A244" s="113">
        <v>241</v>
      </c>
      <c r="B244" s="43" t="s">
        <v>980</v>
      </c>
      <c r="C244" s="44" t="s">
        <v>981</v>
      </c>
      <c r="D244" s="45" t="s">
        <v>848</v>
      </c>
      <c r="E244" s="139"/>
      <c r="F244" s="66" t="s">
        <v>1073</v>
      </c>
    </row>
    <row r="245" spans="1:6" ht="18.75" customHeight="1" x14ac:dyDescent="0.35">
      <c r="A245" s="113">
        <v>242</v>
      </c>
      <c r="B245" s="43" t="s">
        <v>1118</v>
      </c>
      <c r="C245" s="44" t="s">
        <v>1119</v>
      </c>
      <c r="D245" s="45" t="s">
        <v>848</v>
      </c>
      <c r="E245" s="139"/>
      <c r="F245" s="66" t="s">
        <v>1073</v>
      </c>
    </row>
    <row r="246" spans="1:6" ht="18.75" customHeight="1" x14ac:dyDescent="0.35">
      <c r="A246" s="113">
        <v>243</v>
      </c>
      <c r="B246" s="43" t="s">
        <v>982</v>
      </c>
      <c r="C246" s="44" t="s">
        <v>983</v>
      </c>
      <c r="D246" s="45" t="s">
        <v>848</v>
      </c>
      <c r="E246" s="139"/>
      <c r="F246" s="66" t="s">
        <v>1073</v>
      </c>
    </row>
    <row r="247" spans="1:6" ht="18.75" customHeight="1" x14ac:dyDescent="0.35">
      <c r="A247" s="113">
        <v>244</v>
      </c>
      <c r="B247" s="43" t="s">
        <v>1120</v>
      </c>
      <c r="C247" s="44" t="s">
        <v>1121</v>
      </c>
      <c r="D247" s="45" t="s">
        <v>848</v>
      </c>
      <c r="E247" s="134"/>
      <c r="F247" s="66" t="s">
        <v>1073</v>
      </c>
    </row>
    <row r="248" spans="1:6" ht="18.75" customHeight="1" x14ac:dyDescent="0.35">
      <c r="A248" s="124">
        <v>245</v>
      </c>
      <c r="B248" s="80" t="s">
        <v>1122</v>
      </c>
      <c r="C248" s="81" t="s">
        <v>1123</v>
      </c>
      <c r="D248" s="82" t="s">
        <v>872</v>
      </c>
      <c r="E248" s="120" t="s">
        <v>1950</v>
      </c>
      <c r="F248" s="66" t="s">
        <v>1073</v>
      </c>
    </row>
    <row r="249" spans="1:6" ht="18.75" customHeight="1" x14ac:dyDescent="0.35">
      <c r="A249" s="115">
        <v>246</v>
      </c>
      <c r="B249" s="51" t="s">
        <v>1124</v>
      </c>
      <c r="C249" s="52" t="s">
        <v>1125</v>
      </c>
      <c r="D249" s="53" t="s">
        <v>872</v>
      </c>
      <c r="E249" s="133" t="s">
        <v>965</v>
      </c>
      <c r="F249" s="53" t="s">
        <v>1126</v>
      </c>
    </row>
    <row r="250" spans="1:6" ht="18.75" customHeight="1" x14ac:dyDescent="0.35">
      <c r="A250" s="115">
        <v>247</v>
      </c>
      <c r="B250" s="51" t="s">
        <v>1011</v>
      </c>
      <c r="C250" s="52" t="s">
        <v>1012</v>
      </c>
      <c r="D250" s="53" t="s">
        <v>872</v>
      </c>
      <c r="E250" s="139"/>
      <c r="F250" s="53" t="s">
        <v>1126</v>
      </c>
    </row>
    <row r="251" spans="1:6" ht="18.75" customHeight="1" x14ac:dyDescent="0.35">
      <c r="A251" s="115">
        <v>248</v>
      </c>
      <c r="B251" s="51" t="s">
        <v>1127</v>
      </c>
      <c r="C251" s="52" t="s">
        <v>1128</v>
      </c>
      <c r="D251" s="53" t="s">
        <v>872</v>
      </c>
      <c r="E251" s="139"/>
      <c r="F251" s="53" t="s">
        <v>1126</v>
      </c>
    </row>
    <row r="252" spans="1:6" ht="18.75" customHeight="1" x14ac:dyDescent="0.35">
      <c r="A252" s="115">
        <v>249</v>
      </c>
      <c r="B252" s="51" t="s">
        <v>1129</v>
      </c>
      <c r="C252" s="52" t="s">
        <v>1130</v>
      </c>
      <c r="D252" s="53" t="s">
        <v>872</v>
      </c>
      <c r="E252" s="139"/>
      <c r="F252" s="53" t="s">
        <v>1126</v>
      </c>
    </row>
    <row r="253" spans="1:6" ht="18.75" customHeight="1" x14ac:dyDescent="0.35">
      <c r="A253" s="115">
        <v>250</v>
      </c>
      <c r="B253" s="51" t="s">
        <v>1131</v>
      </c>
      <c r="C253" s="52" t="s">
        <v>1132</v>
      </c>
      <c r="D253" s="53" t="s">
        <v>872</v>
      </c>
      <c r="E253" s="134"/>
      <c r="F253" s="53" t="s">
        <v>1126</v>
      </c>
    </row>
    <row r="254" spans="1:6" ht="18.75" customHeight="1" x14ac:dyDescent="0.35">
      <c r="A254" s="116">
        <v>251</v>
      </c>
      <c r="B254" s="55" t="s">
        <v>1133</v>
      </c>
      <c r="C254" s="56" t="s">
        <v>1134</v>
      </c>
      <c r="D254" s="57" t="s">
        <v>864</v>
      </c>
      <c r="E254" s="135" t="s">
        <v>941</v>
      </c>
      <c r="F254" s="53" t="s">
        <v>1126</v>
      </c>
    </row>
    <row r="255" spans="1:6" ht="18.75" customHeight="1" x14ac:dyDescent="0.35">
      <c r="A255" s="116">
        <v>252</v>
      </c>
      <c r="B255" s="55" t="s">
        <v>1135</v>
      </c>
      <c r="C255" s="56" t="s">
        <v>1136</v>
      </c>
      <c r="D255" s="57" t="s">
        <v>864</v>
      </c>
      <c r="E255" s="139"/>
      <c r="F255" s="53" t="s">
        <v>1126</v>
      </c>
    </row>
    <row r="256" spans="1:6" ht="18.75" customHeight="1" x14ac:dyDescent="0.35">
      <c r="A256" s="116">
        <v>253</v>
      </c>
      <c r="B256" s="55" t="s">
        <v>1137</v>
      </c>
      <c r="C256" s="56" t="s">
        <v>1138</v>
      </c>
      <c r="D256" s="57" t="s">
        <v>864</v>
      </c>
      <c r="E256" s="139"/>
      <c r="F256" s="53" t="s">
        <v>1126</v>
      </c>
    </row>
    <row r="257" spans="1:6" ht="18.75" customHeight="1" x14ac:dyDescent="0.35">
      <c r="A257" s="116">
        <v>254</v>
      </c>
      <c r="B257" s="55" t="s">
        <v>1139</v>
      </c>
      <c r="C257" s="56" t="s">
        <v>1140</v>
      </c>
      <c r="D257" s="57" t="s">
        <v>864</v>
      </c>
      <c r="E257" s="139"/>
      <c r="F257" s="53" t="s">
        <v>1126</v>
      </c>
    </row>
    <row r="258" spans="1:6" ht="18.75" customHeight="1" x14ac:dyDescent="0.35">
      <c r="A258" s="116">
        <v>255</v>
      </c>
      <c r="B258" s="55" t="s">
        <v>1141</v>
      </c>
      <c r="C258" s="56" t="s">
        <v>1142</v>
      </c>
      <c r="D258" s="57" t="s">
        <v>864</v>
      </c>
      <c r="E258" s="134"/>
      <c r="F258" s="53" t="s">
        <v>1126</v>
      </c>
    </row>
    <row r="259" spans="1:6" ht="18.75" customHeight="1" x14ac:dyDescent="0.35">
      <c r="A259" s="117">
        <v>256</v>
      </c>
      <c r="B259" s="60" t="s">
        <v>1143</v>
      </c>
      <c r="C259" s="61" t="s">
        <v>1144</v>
      </c>
      <c r="D259" s="62" t="s">
        <v>848</v>
      </c>
      <c r="E259" s="135" t="s">
        <v>849</v>
      </c>
      <c r="F259" s="53" t="s">
        <v>1126</v>
      </c>
    </row>
    <row r="260" spans="1:6" ht="18.75" customHeight="1" x14ac:dyDescent="0.35">
      <c r="A260" s="117">
        <v>257</v>
      </c>
      <c r="B260" s="60" t="s">
        <v>1145</v>
      </c>
      <c r="C260" s="61" t="s">
        <v>1146</v>
      </c>
      <c r="D260" s="62" t="s">
        <v>848</v>
      </c>
      <c r="E260" s="139"/>
      <c r="F260" s="53" t="s">
        <v>1126</v>
      </c>
    </row>
    <row r="261" spans="1:6" ht="18.75" customHeight="1" x14ac:dyDescent="0.35">
      <c r="A261" s="117">
        <v>258</v>
      </c>
      <c r="B261" s="60" t="s">
        <v>1147</v>
      </c>
      <c r="C261" s="61" t="s">
        <v>1148</v>
      </c>
      <c r="D261" s="62" t="s">
        <v>848</v>
      </c>
      <c r="E261" s="139"/>
      <c r="F261" s="53" t="s">
        <v>1126</v>
      </c>
    </row>
    <row r="262" spans="1:6" ht="18.75" customHeight="1" x14ac:dyDescent="0.35">
      <c r="A262" s="117">
        <v>259</v>
      </c>
      <c r="B262" s="60" t="s">
        <v>1149</v>
      </c>
      <c r="C262" s="61" t="s">
        <v>1150</v>
      </c>
      <c r="D262" s="62" t="s">
        <v>848</v>
      </c>
      <c r="E262" s="134"/>
      <c r="F262" s="53" t="s">
        <v>1126</v>
      </c>
    </row>
    <row r="263" spans="1:6" ht="18.75" customHeight="1" x14ac:dyDescent="0.35">
      <c r="A263" s="118">
        <v>260</v>
      </c>
      <c r="B263" s="64" t="s">
        <v>1151</v>
      </c>
      <c r="C263" s="65" t="s">
        <v>1152</v>
      </c>
      <c r="D263" s="66" t="s">
        <v>856</v>
      </c>
      <c r="E263" s="135" t="s">
        <v>1153</v>
      </c>
      <c r="F263" s="53" t="s">
        <v>1126</v>
      </c>
    </row>
    <row r="264" spans="1:6" ht="18.75" customHeight="1" x14ac:dyDescent="0.35">
      <c r="A264" s="118">
        <v>261</v>
      </c>
      <c r="B264" s="64" t="s">
        <v>1154</v>
      </c>
      <c r="C264" s="65" t="s">
        <v>1155</v>
      </c>
      <c r="D264" s="66" t="s">
        <v>856</v>
      </c>
      <c r="E264" s="139"/>
      <c r="F264" s="53" t="s">
        <v>1126</v>
      </c>
    </row>
    <row r="265" spans="1:6" ht="18.75" customHeight="1" x14ac:dyDescent="0.35">
      <c r="A265" s="118">
        <v>262</v>
      </c>
      <c r="B265" s="64" t="s">
        <v>1156</v>
      </c>
      <c r="C265" s="65" t="s">
        <v>1157</v>
      </c>
      <c r="D265" s="66" t="s">
        <v>856</v>
      </c>
      <c r="E265" s="139"/>
      <c r="F265" s="53" t="s">
        <v>1126</v>
      </c>
    </row>
    <row r="266" spans="1:6" ht="18.75" customHeight="1" x14ac:dyDescent="0.35">
      <c r="A266" s="118">
        <v>263</v>
      </c>
      <c r="B266" s="64" t="s">
        <v>1158</v>
      </c>
      <c r="C266" s="65" t="s">
        <v>1159</v>
      </c>
      <c r="D266" s="66" t="s">
        <v>856</v>
      </c>
      <c r="E266" s="139"/>
      <c r="F266" s="53" t="s">
        <v>1126</v>
      </c>
    </row>
    <row r="267" spans="1:6" ht="18.75" customHeight="1" x14ac:dyDescent="0.35">
      <c r="A267" s="118">
        <v>264</v>
      </c>
      <c r="B267" s="64" t="s">
        <v>854</v>
      </c>
      <c r="C267" s="65" t="s">
        <v>1160</v>
      </c>
      <c r="D267" s="66" t="s">
        <v>856</v>
      </c>
      <c r="E267" s="139"/>
      <c r="F267" s="53" t="s">
        <v>1126</v>
      </c>
    </row>
    <row r="268" spans="1:6" ht="18.75" customHeight="1" x14ac:dyDescent="0.35">
      <c r="A268" s="118">
        <v>265</v>
      </c>
      <c r="B268" s="64" t="s">
        <v>1161</v>
      </c>
      <c r="C268" s="65" t="s">
        <v>1162</v>
      </c>
      <c r="D268" s="66" t="s">
        <v>856</v>
      </c>
      <c r="E268" s="134"/>
      <c r="F268" s="53" t="s">
        <v>1126</v>
      </c>
    </row>
    <row r="269" spans="1:6" ht="18.75" customHeight="1" x14ac:dyDescent="0.35">
      <c r="A269" s="101">
        <v>266</v>
      </c>
      <c r="B269" s="27" t="s">
        <v>1163</v>
      </c>
      <c r="C269" s="28" t="s">
        <v>1164</v>
      </c>
      <c r="D269" s="29" t="s">
        <v>860</v>
      </c>
      <c r="E269" s="133" t="s">
        <v>995</v>
      </c>
      <c r="F269" s="53" t="s">
        <v>1126</v>
      </c>
    </row>
    <row r="270" spans="1:6" ht="18.75" customHeight="1" x14ac:dyDescent="0.35">
      <c r="A270" s="101">
        <v>267</v>
      </c>
      <c r="B270" s="27" t="s">
        <v>1165</v>
      </c>
      <c r="C270" s="28" t="s">
        <v>1166</v>
      </c>
      <c r="D270" s="29" t="s">
        <v>860</v>
      </c>
      <c r="E270" s="139"/>
      <c r="F270" s="53" t="s">
        <v>1126</v>
      </c>
    </row>
    <row r="271" spans="1:6" ht="18.75" customHeight="1" x14ac:dyDescent="0.35">
      <c r="A271" s="101">
        <v>268</v>
      </c>
      <c r="B271" s="27" t="s">
        <v>1167</v>
      </c>
      <c r="C271" s="28" t="s">
        <v>1168</v>
      </c>
      <c r="D271" s="29" t="s">
        <v>860</v>
      </c>
      <c r="E271" s="139"/>
      <c r="F271" s="53" t="s">
        <v>1126</v>
      </c>
    </row>
    <row r="272" spans="1:6" ht="18.75" customHeight="1" x14ac:dyDescent="0.35">
      <c r="A272" s="101">
        <v>269</v>
      </c>
      <c r="B272" s="27" t="s">
        <v>1169</v>
      </c>
      <c r="C272" s="28" t="s">
        <v>1170</v>
      </c>
      <c r="D272" s="29" t="s">
        <v>860</v>
      </c>
      <c r="E272" s="139"/>
      <c r="F272" s="53" t="s">
        <v>1126</v>
      </c>
    </row>
    <row r="273" spans="1:6" ht="18.75" customHeight="1" x14ac:dyDescent="0.35">
      <c r="A273" s="101">
        <v>270</v>
      </c>
      <c r="B273" s="27" t="s">
        <v>1171</v>
      </c>
      <c r="C273" s="28" t="s">
        <v>1172</v>
      </c>
      <c r="D273" s="29" t="s">
        <v>860</v>
      </c>
      <c r="E273" s="134"/>
      <c r="F273" s="53" t="s">
        <v>1126</v>
      </c>
    </row>
    <row r="274" spans="1:6" ht="18.75" customHeight="1" x14ac:dyDescent="0.35">
      <c r="A274" s="110">
        <v>271</v>
      </c>
      <c r="B274" s="31" t="s">
        <v>1173</v>
      </c>
      <c r="C274" s="32" t="s">
        <v>1174</v>
      </c>
      <c r="D274" s="33" t="s">
        <v>868</v>
      </c>
      <c r="E274" s="133" t="s">
        <v>901</v>
      </c>
      <c r="F274" s="53" t="s">
        <v>1126</v>
      </c>
    </row>
    <row r="275" spans="1:6" ht="18.75" customHeight="1" x14ac:dyDescent="0.35">
      <c r="A275" s="110">
        <v>272</v>
      </c>
      <c r="B275" s="31" t="s">
        <v>1175</v>
      </c>
      <c r="C275" s="32" t="s">
        <v>1176</v>
      </c>
      <c r="D275" s="33" t="s">
        <v>868</v>
      </c>
      <c r="E275" s="139"/>
      <c r="F275" s="53" t="s">
        <v>1126</v>
      </c>
    </row>
    <row r="276" spans="1:6" ht="18.75" customHeight="1" x14ac:dyDescent="0.35">
      <c r="A276" s="110">
        <v>273</v>
      </c>
      <c r="B276" s="31" t="s">
        <v>866</v>
      </c>
      <c r="C276" s="32" t="s">
        <v>867</v>
      </c>
      <c r="D276" s="33" t="s">
        <v>868</v>
      </c>
      <c r="E276" s="134"/>
      <c r="F276" s="53" t="s">
        <v>1126</v>
      </c>
    </row>
    <row r="277" spans="1:6" ht="18.75" customHeight="1" x14ac:dyDescent="0.35">
      <c r="A277" s="111">
        <v>274</v>
      </c>
      <c r="B277" s="35" t="s">
        <v>1177</v>
      </c>
      <c r="C277" s="36" t="s">
        <v>1178</v>
      </c>
      <c r="D277" s="37" t="s">
        <v>955</v>
      </c>
      <c r="E277" s="133" t="s">
        <v>1179</v>
      </c>
      <c r="F277" s="53" t="s">
        <v>1126</v>
      </c>
    </row>
    <row r="278" spans="1:6" ht="18.75" customHeight="1" x14ac:dyDescent="0.35">
      <c r="A278" s="111">
        <v>275</v>
      </c>
      <c r="B278" s="35" t="s">
        <v>1180</v>
      </c>
      <c r="C278" s="36" t="s">
        <v>1181</v>
      </c>
      <c r="D278" s="37" t="s">
        <v>955</v>
      </c>
      <c r="E278" s="139"/>
      <c r="F278" s="53" t="s">
        <v>1126</v>
      </c>
    </row>
    <row r="279" spans="1:6" ht="18.75" customHeight="1" x14ac:dyDescent="0.35">
      <c r="A279" s="111">
        <v>276</v>
      </c>
      <c r="B279" s="35" t="s">
        <v>1182</v>
      </c>
      <c r="C279" s="36" t="s">
        <v>1183</v>
      </c>
      <c r="D279" s="37" t="s">
        <v>955</v>
      </c>
      <c r="E279" s="139"/>
      <c r="F279" s="53" t="s">
        <v>1126</v>
      </c>
    </row>
    <row r="280" spans="1:6" ht="18.75" customHeight="1" x14ac:dyDescent="0.35">
      <c r="A280" s="111">
        <v>277</v>
      </c>
      <c r="B280" s="35" t="s">
        <v>1184</v>
      </c>
      <c r="C280" s="36" t="s">
        <v>1185</v>
      </c>
      <c r="D280" s="37" t="s">
        <v>955</v>
      </c>
      <c r="E280" s="139"/>
      <c r="F280" s="53" t="s">
        <v>1126</v>
      </c>
    </row>
    <row r="281" spans="1:6" ht="18.75" customHeight="1" x14ac:dyDescent="0.35">
      <c r="A281" s="111">
        <v>278</v>
      </c>
      <c r="B281" s="35" t="s">
        <v>1186</v>
      </c>
      <c r="C281" s="36" t="s">
        <v>1187</v>
      </c>
      <c r="D281" s="37" t="s">
        <v>955</v>
      </c>
      <c r="E281" s="134"/>
      <c r="F281" s="53" t="s">
        <v>1126</v>
      </c>
    </row>
    <row r="282" spans="1:6" ht="18.75" customHeight="1" x14ac:dyDescent="0.35">
      <c r="A282" s="112">
        <v>279</v>
      </c>
      <c r="B282" s="39" t="s">
        <v>1188</v>
      </c>
      <c r="C282" s="40" t="s">
        <v>1189</v>
      </c>
      <c r="D282" s="41" t="s">
        <v>908</v>
      </c>
      <c r="E282" s="133" t="s">
        <v>1190</v>
      </c>
      <c r="F282" s="53" t="s">
        <v>1126</v>
      </c>
    </row>
    <row r="283" spans="1:6" ht="18.75" customHeight="1" x14ac:dyDescent="0.35">
      <c r="A283" s="112">
        <v>280</v>
      </c>
      <c r="B283" s="39" t="s">
        <v>1191</v>
      </c>
      <c r="C283" s="40" t="s">
        <v>1192</v>
      </c>
      <c r="D283" s="41" t="s">
        <v>908</v>
      </c>
      <c r="E283" s="139"/>
      <c r="F283" s="53" t="s">
        <v>1126</v>
      </c>
    </row>
    <row r="284" spans="1:6" ht="18.75" customHeight="1" x14ac:dyDescent="0.35">
      <c r="A284" s="112">
        <v>281</v>
      </c>
      <c r="B284" s="39" t="s">
        <v>1193</v>
      </c>
      <c r="C284" s="40" t="s">
        <v>1194</v>
      </c>
      <c r="D284" s="41" t="s">
        <v>908</v>
      </c>
      <c r="E284" s="139"/>
      <c r="F284" s="53" t="s">
        <v>1126</v>
      </c>
    </row>
    <row r="285" spans="1:6" ht="18.75" customHeight="1" x14ac:dyDescent="0.35">
      <c r="A285" s="112">
        <v>282</v>
      </c>
      <c r="B285" s="39" t="s">
        <v>1195</v>
      </c>
      <c r="C285" s="40" t="s">
        <v>1196</v>
      </c>
      <c r="D285" s="41" t="s">
        <v>908</v>
      </c>
      <c r="E285" s="139"/>
      <c r="F285" s="53" t="s">
        <v>1126</v>
      </c>
    </row>
    <row r="286" spans="1:6" ht="18.75" customHeight="1" x14ac:dyDescent="0.35">
      <c r="A286" s="112">
        <v>283</v>
      </c>
      <c r="B286" s="39" t="s">
        <v>1197</v>
      </c>
      <c r="C286" s="40" t="s">
        <v>1198</v>
      </c>
      <c r="D286" s="41" t="s">
        <v>908</v>
      </c>
      <c r="E286" s="139"/>
      <c r="F286" s="53" t="s">
        <v>1126</v>
      </c>
    </row>
    <row r="287" spans="1:6" ht="18.75" customHeight="1" x14ac:dyDescent="0.35">
      <c r="A287" s="112">
        <v>284</v>
      </c>
      <c r="B287" s="39" t="s">
        <v>1199</v>
      </c>
      <c r="C287" s="40" t="s">
        <v>1200</v>
      </c>
      <c r="D287" s="41" t="s">
        <v>908</v>
      </c>
      <c r="E287" s="134"/>
      <c r="F287" s="53" t="s">
        <v>1126</v>
      </c>
    </row>
    <row r="288" spans="1:6" ht="18.75" customHeight="1" x14ac:dyDescent="0.35">
      <c r="A288" s="113">
        <v>285</v>
      </c>
      <c r="B288" s="43" t="s">
        <v>1201</v>
      </c>
      <c r="C288" s="44" t="s">
        <v>1202</v>
      </c>
      <c r="D288" s="45" t="s">
        <v>836</v>
      </c>
      <c r="E288" s="135" t="s">
        <v>1203</v>
      </c>
      <c r="F288" s="45" t="s">
        <v>1204</v>
      </c>
    </row>
    <row r="289" spans="1:6" ht="18.75" customHeight="1" x14ac:dyDescent="0.35">
      <c r="A289" s="113">
        <v>286</v>
      </c>
      <c r="B289" s="43" t="s">
        <v>1205</v>
      </c>
      <c r="C289" s="44" t="s">
        <v>1206</v>
      </c>
      <c r="D289" s="45" t="s">
        <v>836</v>
      </c>
      <c r="E289" s="139"/>
      <c r="F289" s="45" t="s">
        <v>1204</v>
      </c>
    </row>
    <row r="290" spans="1:6" ht="18.75" customHeight="1" x14ac:dyDescent="0.35">
      <c r="A290" s="113">
        <v>287</v>
      </c>
      <c r="B290" s="43" t="s">
        <v>1207</v>
      </c>
      <c r="C290" s="44" t="s">
        <v>1208</v>
      </c>
      <c r="D290" s="45" t="s">
        <v>836</v>
      </c>
      <c r="E290" s="139"/>
      <c r="F290" s="45" t="s">
        <v>1204</v>
      </c>
    </row>
    <row r="291" spans="1:6" ht="18.75" customHeight="1" x14ac:dyDescent="0.35">
      <c r="A291" s="113">
        <v>288</v>
      </c>
      <c r="B291" s="43" t="s">
        <v>1209</v>
      </c>
      <c r="C291" s="44" t="s">
        <v>1210</v>
      </c>
      <c r="D291" s="45" t="s">
        <v>836</v>
      </c>
      <c r="E291" s="134"/>
      <c r="F291" s="45" t="s">
        <v>1204</v>
      </c>
    </row>
    <row r="292" spans="1:6" ht="18.75" customHeight="1" x14ac:dyDescent="0.35">
      <c r="A292" s="114">
        <v>289</v>
      </c>
      <c r="B292" s="47" t="s">
        <v>1211</v>
      </c>
      <c r="C292" s="48" t="s">
        <v>1212</v>
      </c>
      <c r="D292" s="49" t="s">
        <v>848</v>
      </c>
      <c r="E292" s="135" t="s">
        <v>849</v>
      </c>
      <c r="F292" s="45" t="s">
        <v>1204</v>
      </c>
    </row>
    <row r="293" spans="1:6" ht="18.75" customHeight="1" x14ac:dyDescent="0.35">
      <c r="A293" s="114">
        <v>290</v>
      </c>
      <c r="B293" s="47" t="s">
        <v>1213</v>
      </c>
      <c r="C293" s="48" t="s">
        <v>1214</v>
      </c>
      <c r="D293" s="49" t="s">
        <v>848</v>
      </c>
      <c r="E293" s="139"/>
      <c r="F293" s="45" t="s">
        <v>1204</v>
      </c>
    </row>
    <row r="294" spans="1:6" ht="18.75" customHeight="1" x14ac:dyDescent="0.35">
      <c r="A294" s="114">
        <v>291</v>
      </c>
      <c r="B294" s="47" t="s">
        <v>1215</v>
      </c>
      <c r="C294" s="48" t="s">
        <v>1216</v>
      </c>
      <c r="D294" s="49" t="s">
        <v>848</v>
      </c>
      <c r="E294" s="139"/>
      <c r="F294" s="45" t="s">
        <v>1204</v>
      </c>
    </row>
    <row r="295" spans="1:6" ht="18.75" customHeight="1" x14ac:dyDescent="0.35">
      <c r="A295" s="114">
        <v>292</v>
      </c>
      <c r="B295" s="47" t="s">
        <v>1145</v>
      </c>
      <c r="C295" s="48" t="s">
        <v>1146</v>
      </c>
      <c r="D295" s="49" t="s">
        <v>848</v>
      </c>
      <c r="E295" s="134"/>
      <c r="F295" s="45" t="s">
        <v>1204</v>
      </c>
    </row>
    <row r="296" spans="1:6" ht="18.75" customHeight="1" x14ac:dyDescent="0.35">
      <c r="A296" s="115">
        <v>293</v>
      </c>
      <c r="B296" s="51" t="s">
        <v>925</v>
      </c>
      <c r="C296" s="52" t="s">
        <v>926</v>
      </c>
      <c r="D296" s="53" t="s">
        <v>860</v>
      </c>
      <c r="E296" s="135" t="s">
        <v>927</v>
      </c>
      <c r="F296" s="45" t="s">
        <v>1204</v>
      </c>
    </row>
    <row r="297" spans="1:6" ht="18.75" customHeight="1" x14ac:dyDescent="0.35">
      <c r="A297" s="115">
        <v>294</v>
      </c>
      <c r="B297" s="51" t="s">
        <v>1217</v>
      </c>
      <c r="C297" s="52" t="s">
        <v>1218</v>
      </c>
      <c r="D297" s="53" t="s">
        <v>860</v>
      </c>
      <c r="E297" s="139"/>
      <c r="F297" s="45" t="s">
        <v>1204</v>
      </c>
    </row>
    <row r="298" spans="1:6" ht="18.75" customHeight="1" x14ac:dyDescent="0.35">
      <c r="A298" s="115">
        <v>295</v>
      </c>
      <c r="B298" s="51" t="s">
        <v>1219</v>
      </c>
      <c r="C298" s="52" t="s">
        <v>1220</v>
      </c>
      <c r="D298" s="53" t="s">
        <v>860</v>
      </c>
      <c r="E298" s="134"/>
      <c r="F298" s="45" t="s">
        <v>1204</v>
      </c>
    </row>
    <row r="299" spans="1:6" ht="18.75" customHeight="1" x14ac:dyDescent="0.35">
      <c r="A299" s="116">
        <v>296</v>
      </c>
      <c r="B299" s="55" t="s">
        <v>1221</v>
      </c>
      <c r="C299" s="56" t="s">
        <v>1222</v>
      </c>
      <c r="D299" s="57" t="s">
        <v>844</v>
      </c>
      <c r="E299" s="135" t="s">
        <v>890</v>
      </c>
      <c r="F299" s="45" t="s">
        <v>1204</v>
      </c>
    </row>
    <row r="300" spans="1:6" ht="18.75" customHeight="1" x14ac:dyDescent="0.35">
      <c r="A300" s="116">
        <v>297</v>
      </c>
      <c r="B300" s="55" t="s">
        <v>1223</v>
      </c>
      <c r="C300" s="56" t="s">
        <v>1224</v>
      </c>
      <c r="D300" s="57" t="s">
        <v>844</v>
      </c>
      <c r="E300" s="139"/>
      <c r="F300" s="45" t="s">
        <v>1204</v>
      </c>
    </row>
    <row r="301" spans="1:6" ht="18.75" customHeight="1" x14ac:dyDescent="0.35">
      <c r="A301" s="116">
        <v>298</v>
      </c>
      <c r="B301" s="55" t="s">
        <v>1225</v>
      </c>
      <c r="C301" s="56" t="s">
        <v>1226</v>
      </c>
      <c r="D301" s="57" t="s">
        <v>844</v>
      </c>
      <c r="E301" s="139"/>
      <c r="F301" s="45" t="s">
        <v>1204</v>
      </c>
    </row>
    <row r="302" spans="1:6" ht="18.75" customHeight="1" x14ac:dyDescent="0.35">
      <c r="A302" s="116">
        <v>299</v>
      </c>
      <c r="B302" s="55" t="s">
        <v>1227</v>
      </c>
      <c r="C302" s="56" t="s">
        <v>1228</v>
      </c>
      <c r="D302" s="57" t="s">
        <v>844</v>
      </c>
      <c r="E302" s="134"/>
      <c r="F302" s="45" t="s">
        <v>1204</v>
      </c>
    </row>
    <row r="303" spans="1:6" ht="18.75" customHeight="1" x14ac:dyDescent="0.35">
      <c r="A303" s="117">
        <v>300</v>
      </c>
      <c r="B303" s="60" t="s">
        <v>1229</v>
      </c>
      <c r="C303" s="61" t="s">
        <v>1230</v>
      </c>
      <c r="D303" s="62" t="s">
        <v>852</v>
      </c>
      <c r="E303" s="133" t="s">
        <v>922</v>
      </c>
      <c r="F303" s="45" t="s">
        <v>1204</v>
      </c>
    </row>
    <row r="304" spans="1:6" ht="18.75" customHeight="1" x14ac:dyDescent="0.35">
      <c r="A304" s="117">
        <v>301</v>
      </c>
      <c r="B304" s="60" t="s">
        <v>1231</v>
      </c>
      <c r="C304" s="61" t="s">
        <v>1232</v>
      </c>
      <c r="D304" s="62" t="s">
        <v>852</v>
      </c>
      <c r="E304" s="139"/>
      <c r="F304" s="45" t="s">
        <v>1204</v>
      </c>
    </row>
    <row r="305" spans="1:6" ht="18.75" customHeight="1" x14ac:dyDescent="0.35">
      <c r="A305" s="117">
        <v>302</v>
      </c>
      <c r="B305" s="60" t="s">
        <v>1233</v>
      </c>
      <c r="C305" s="61" t="s">
        <v>1234</v>
      </c>
      <c r="D305" s="62" t="s">
        <v>852</v>
      </c>
      <c r="E305" s="139"/>
      <c r="F305" s="45" t="s">
        <v>1204</v>
      </c>
    </row>
    <row r="306" spans="1:6" ht="18.75" customHeight="1" x14ac:dyDescent="0.35">
      <c r="A306" s="117">
        <v>303</v>
      </c>
      <c r="B306" s="60" t="s">
        <v>1235</v>
      </c>
      <c r="C306" s="61" t="s">
        <v>1236</v>
      </c>
      <c r="D306" s="62" t="s">
        <v>852</v>
      </c>
      <c r="E306" s="134"/>
      <c r="F306" s="45" t="s">
        <v>1204</v>
      </c>
    </row>
    <row r="307" spans="1:6" ht="18.75" customHeight="1" x14ac:dyDescent="0.35">
      <c r="A307" s="118">
        <v>304</v>
      </c>
      <c r="B307" s="64" t="s">
        <v>1237</v>
      </c>
      <c r="C307" s="65" t="s">
        <v>1238</v>
      </c>
      <c r="D307" s="66" t="s">
        <v>856</v>
      </c>
      <c r="E307" s="133" t="s">
        <v>1239</v>
      </c>
      <c r="F307" s="45" t="s">
        <v>1204</v>
      </c>
    </row>
    <row r="308" spans="1:6" ht="18.75" customHeight="1" x14ac:dyDescent="0.35">
      <c r="A308" s="118">
        <v>305</v>
      </c>
      <c r="B308" s="64" t="s">
        <v>1240</v>
      </c>
      <c r="C308" s="65" t="s">
        <v>855</v>
      </c>
      <c r="D308" s="66" t="s">
        <v>856</v>
      </c>
      <c r="E308" s="139"/>
      <c r="F308" s="45" t="s">
        <v>1204</v>
      </c>
    </row>
    <row r="309" spans="1:6" ht="18.75" customHeight="1" x14ac:dyDescent="0.35">
      <c r="A309" s="118">
        <v>306</v>
      </c>
      <c r="B309" s="64" t="s">
        <v>1241</v>
      </c>
      <c r="C309" s="65" t="s">
        <v>1242</v>
      </c>
      <c r="D309" s="66" t="s">
        <v>856</v>
      </c>
      <c r="E309" s="139"/>
      <c r="F309" s="45" t="s">
        <v>1204</v>
      </c>
    </row>
    <row r="310" spans="1:6" ht="18.75" customHeight="1" x14ac:dyDescent="0.35">
      <c r="A310" s="118">
        <v>307</v>
      </c>
      <c r="B310" s="64" t="s">
        <v>1243</v>
      </c>
      <c r="C310" s="65" t="s">
        <v>1244</v>
      </c>
      <c r="D310" s="66" t="s">
        <v>856</v>
      </c>
      <c r="E310" s="139"/>
      <c r="F310" s="45" t="s">
        <v>1204</v>
      </c>
    </row>
    <row r="311" spans="1:6" ht="18.75" customHeight="1" x14ac:dyDescent="0.35">
      <c r="A311" s="118">
        <v>308</v>
      </c>
      <c r="B311" s="64" t="s">
        <v>1245</v>
      </c>
      <c r="C311" s="65" t="s">
        <v>1242</v>
      </c>
      <c r="D311" s="66" t="s">
        <v>856</v>
      </c>
      <c r="E311" s="134"/>
      <c r="F311" s="45" t="s">
        <v>1204</v>
      </c>
    </row>
    <row r="312" spans="1:6" ht="18.75" customHeight="1" x14ac:dyDescent="0.35">
      <c r="A312" s="127">
        <v>309</v>
      </c>
      <c r="B312" s="92" t="s">
        <v>1246</v>
      </c>
      <c r="C312" s="93" t="s">
        <v>1247</v>
      </c>
      <c r="D312" s="94" t="s">
        <v>904</v>
      </c>
      <c r="E312" s="135" t="s">
        <v>1248</v>
      </c>
      <c r="F312" s="45" t="s">
        <v>1204</v>
      </c>
    </row>
    <row r="313" spans="1:6" ht="18.75" customHeight="1" x14ac:dyDescent="0.35">
      <c r="A313" s="127">
        <v>310</v>
      </c>
      <c r="B313" s="92" t="s">
        <v>1249</v>
      </c>
      <c r="C313" s="93" t="s">
        <v>1250</v>
      </c>
      <c r="D313" s="94" t="s">
        <v>904</v>
      </c>
      <c r="E313" s="139"/>
      <c r="F313" s="45" t="s">
        <v>1204</v>
      </c>
    </row>
    <row r="314" spans="1:6" ht="18.75" customHeight="1" x14ac:dyDescent="0.35">
      <c r="A314" s="127">
        <v>311</v>
      </c>
      <c r="B314" s="92" t="s">
        <v>1251</v>
      </c>
      <c r="C314" s="93" t="s">
        <v>1252</v>
      </c>
      <c r="D314" s="94" t="s">
        <v>904</v>
      </c>
      <c r="E314" s="139"/>
      <c r="F314" s="45" t="s">
        <v>1204</v>
      </c>
    </row>
    <row r="315" spans="1:6" ht="18.75" customHeight="1" x14ac:dyDescent="0.35">
      <c r="A315" s="127">
        <v>312</v>
      </c>
      <c r="B315" s="92" t="s">
        <v>1253</v>
      </c>
      <c r="C315" s="93" t="s">
        <v>1254</v>
      </c>
      <c r="D315" s="94" t="s">
        <v>904</v>
      </c>
      <c r="E315" s="134"/>
      <c r="F315" s="45" t="s">
        <v>1204</v>
      </c>
    </row>
    <row r="316" spans="1:6" ht="18.75" customHeight="1" x14ac:dyDescent="0.35">
      <c r="A316" s="126">
        <v>313</v>
      </c>
      <c r="B316" s="88" t="s">
        <v>1255</v>
      </c>
      <c r="C316" s="89" t="s">
        <v>1256</v>
      </c>
      <c r="D316" s="90" t="s">
        <v>955</v>
      </c>
      <c r="E316" s="133" t="s">
        <v>956</v>
      </c>
      <c r="F316" s="45" t="s">
        <v>1204</v>
      </c>
    </row>
    <row r="317" spans="1:6" ht="18.75" customHeight="1" x14ac:dyDescent="0.35">
      <c r="A317" s="126">
        <v>314</v>
      </c>
      <c r="B317" s="88" t="s">
        <v>1257</v>
      </c>
      <c r="C317" s="89" t="s">
        <v>1258</v>
      </c>
      <c r="D317" s="90" t="s">
        <v>955</v>
      </c>
      <c r="E317" s="139"/>
      <c r="F317" s="45" t="s">
        <v>1204</v>
      </c>
    </row>
    <row r="318" spans="1:6" ht="18.75" customHeight="1" x14ac:dyDescent="0.35">
      <c r="A318" s="126">
        <v>315</v>
      </c>
      <c r="B318" s="88" t="s">
        <v>1259</v>
      </c>
      <c r="C318" s="89" t="s">
        <v>1260</v>
      </c>
      <c r="D318" s="90" t="s">
        <v>955</v>
      </c>
      <c r="E318" s="139"/>
      <c r="F318" s="45" t="s">
        <v>1204</v>
      </c>
    </row>
    <row r="319" spans="1:6" ht="18.75" customHeight="1" x14ac:dyDescent="0.35">
      <c r="A319" s="126">
        <v>316</v>
      </c>
      <c r="B319" s="88" t="s">
        <v>1261</v>
      </c>
      <c r="C319" s="89" t="s">
        <v>1262</v>
      </c>
      <c r="D319" s="90" t="s">
        <v>955</v>
      </c>
      <c r="E319" s="134"/>
      <c r="F319" s="45" t="s">
        <v>1204</v>
      </c>
    </row>
    <row r="320" spans="1:6" ht="18.75" customHeight="1" x14ac:dyDescent="0.35">
      <c r="A320" s="128">
        <v>317</v>
      </c>
      <c r="B320" s="96" t="s">
        <v>1263</v>
      </c>
      <c r="C320" s="97" t="s">
        <v>1264</v>
      </c>
      <c r="D320" s="98" t="s">
        <v>872</v>
      </c>
      <c r="E320" s="133" t="s">
        <v>873</v>
      </c>
      <c r="F320" s="45" t="s">
        <v>1204</v>
      </c>
    </row>
    <row r="321" spans="1:6" ht="18.75" customHeight="1" x14ac:dyDescent="0.35">
      <c r="A321" s="128">
        <v>318</v>
      </c>
      <c r="B321" s="96" t="s">
        <v>1265</v>
      </c>
      <c r="C321" s="97" t="s">
        <v>1266</v>
      </c>
      <c r="D321" s="98" t="s">
        <v>872</v>
      </c>
      <c r="E321" s="139"/>
      <c r="F321" s="45" t="s">
        <v>1204</v>
      </c>
    </row>
    <row r="322" spans="1:6" ht="18.75" customHeight="1" x14ac:dyDescent="0.35">
      <c r="A322" s="128">
        <v>319</v>
      </c>
      <c r="B322" s="96" t="s">
        <v>1267</v>
      </c>
      <c r="C322" s="97" t="s">
        <v>1268</v>
      </c>
      <c r="D322" s="98" t="s">
        <v>872</v>
      </c>
      <c r="E322" s="139"/>
      <c r="F322" s="45" t="s">
        <v>1204</v>
      </c>
    </row>
    <row r="323" spans="1:6" ht="18.75" customHeight="1" x14ac:dyDescent="0.35">
      <c r="A323" s="128">
        <v>320</v>
      </c>
      <c r="B323" s="96" t="s">
        <v>1269</v>
      </c>
      <c r="C323" s="97" t="s">
        <v>1270</v>
      </c>
      <c r="D323" s="98" t="s">
        <v>872</v>
      </c>
      <c r="E323" s="139"/>
      <c r="F323" s="45" t="s">
        <v>1204</v>
      </c>
    </row>
    <row r="324" spans="1:6" ht="18.75" customHeight="1" x14ac:dyDescent="0.35">
      <c r="A324" s="128">
        <v>321</v>
      </c>
      <c r="B324" s="96" t="s">
        <v>1271</v>
      </c>
      <c r="C324" s="97" t="s">
        <v>1272</v>
      </c>
      <c r="D324" s="98" t="s">
        <v>872</v>
      </c>
      <c r="E324" s="134"/>
      <c r="F324" s="45" t="s">
        <v>1204</v>
      </c>
    </row>
    <row r="325" spans="1:6" ht="18.75" customHeight="1" x14ac:dyDescent="0.35">
      <c r="A325" s="125">
        <v>322</v>
      </c>
      <c r="B325" s="84" t="s">
        <v>1273</v>
      </c>
      <c r="C325" s="85" t="s">
        <v>1274</v>
      </c>
      <c r="D325" s="86" t="s">
        <v>876</v>
      </c>
      <c r="E325" s="133" t="s">
        <v>877</v>
      </c>
      <c r="F325" s="45" t="s">
        <v>1204</v>
      </c>
    </row>
    <row r="326" spans="1:6" ht="18.75" customHeight="1" x14ac:dyDescent="0.35">
      <c r="A326" s="125">
        <v>323</v>
      </c>
      <c r="B326" s="84" t="s">
        <v>1275</v>
      </c>
      <c r="C326" s="85" t="s">
        <v>1276</v>
      </c>
      <c r="D326" s="86" t="s">
        <v>876</v>
      </c>
      <c r="E326" s="139"/>
      <c r="F326" s="45" t="s">
        <v>1204</v>
      </c>
    </row>
    <row r="327" spans="1:6" ht="18.75" customHeight="1" x14ac:dyDescent="0.35">
      <c r="A327" s="125">
        <v>324</v>
      </c>
      <c r="B327" s="84" t="s">
        <v>1277</v>
      </c>
      <c r="C327" s="85" t="s">
        <v>1278</v>
      </c>
      <c r="D327" s="86" t="s">
        <v>876</v>
      </c>
      <c r="E327" s="134"/>
      <c r="F327" s="45" t="s">
        <v>1204</v>
      </c>
    </row>
    <row r="328" spans="1:6" ht="18.75" customHeight="1" x14ac:dyDescent="0.35">
      <c r="A328" s="101">
        <v>325</v>
      </c>
      <c r="B328" s="27" t="s">
        <v>1279</v>
      </c>
      <c r="C328" s="28" t="s">
        <v>1280</v>
      </c>
      <c r="D328" s="29" t="s">
        <v>836</v>
      </c>
      <c r="E328" s="133" t="s">
        <v>1281</v>
      </c>
      <c r="F328" s="29" t="s">
        <v>1282</v>
      </c>
    </row>
    <row r="329" spans="1:6" ht="18.75" customHeight="1" x14ac:dyDescent="0.35">
      <c r="A329" s="101">
        <v>326</v>
      </c>
      <c r="B329" s="27" t="s">
        <v>1283</v>
      </c>
      <c r="C329" s="28" t="s">
        <v>1284</v>
      </c>
      <c r="D329" s="29" t="s">
        <v>836</v>
      </c>
      <c r="E329" s="139"/>
      <c r="F329" s="29" t="s">
        <v>1282</v>
      </c>
    </row>
    <row r="330" spans="1:6" ht="18.75" customHeight="1" x14ac:dyDescent="0.35">
      <c r="A330" s="101">
        <v>327</v>
      </c>
      <c r="B330" s="27" t="s">
        <v>1285</v>
      </c>
      <c r="C330" s="28" t="s">
        <v>1286</v>
      </c>
      <c r="D330" s="29" t="s">
        <v>836</v>
      </c>
      <c r="E330" s="139"/>
      <c r="F330" s="29" t="s">
        <v>1282</v>
      </c>
    </row>
    <row r="331" spans="1:6" ht="18.75" customHeight="1" x14ac:dyDescent="0.35">
      <c r="A331" s="101">
        <v>328</v>
      </c>
      <c r="B331" s="27" t="s">
        <v>1287</v>
      </c>
      <c r="C331" s="28" t="s">
        <v>1288</v>
      </c>
      <c r="D331" s="29" t="s">
        <v>836</v>
      </c>
      <c r="E331" s="139"/>
      <c r="F331" s="29" t="s">
        <v>1282</v>
      </c>
    </row>
    <row r="332" spans="1:6" ht="18.75" customHeight="1" x14ac:dyDescent="0.35">
      <c r="A332" s="101">
        <v>329</v>
      </c>
      <c r="B332" s="27" t="s">
        <v>1289</v>
      </c>
      <c r="C332" s="28" t="s">
        <v>1290</v>
      </c>
      <c r="D332" s="29" t="s">
        <v>836</v>
      </c>
      <c r="E332" s="139"/>
      <c r="F332" s="29" t="s">
        <v>1282</v>
      </c>
    </row>
    <row r="333" spans="1:6" ht="18.75" customHeight="1" x14ac:dyDescent="0.35">
      <c r="A333" s="101">
        <v>330</v>
      </c>
      <c r="B333" s="27" t="s">
        <v>1291</v>
      </c>
      <c r="C333" s="28" t="s">
        <v>1292</v>
      </c>
      <c r="D333" s="29" t="s">
        <v>836</v>
      </c>
      <c r="E333" s="134"/>
      <c r="F333" s="29" t="s">
        <v>1282</v>
      </c>
    </row>
    <row r="334" spans="1:6" ht="18.75" customHeight="1" x14ac:dyDescent="0.35">
      <c r="A334" s="110">
        <v>331</v>
      </c>
      <c r="B334" s="31" t="s">
        <v>1293</v>
      </c>
      <c r="C334" s="32" t="s">
        <v>1294</v>
      </c>
      <c r="D334" s="33" t="s">
        <v>904</v>
      </c>
      <c r="E334" s="135" t="s">
        <v>1295</v>
      </c>
      <c r="F334" s="29" t="s">
        <v>1282</v>
      </c>
    </row>
    <row r="335" spans="1:6" ht="18.75" customHeight="1" x14ac:dyDescent="0.35">
      <c r="A335" s="110">
        <v>332</v>
      </c>
      <c r="B335" s="31" t="s">
        <v>1296</v>
      </c>
      <c r="C335" s="32" t="s">
        <v>1252</v>
      </c>
      <c r="D335" s="33" t="s">
        <v>904</v>
      </c>
      <c r="E335" s="139"/>
      <c r="F335" s="29" t="s">
        <v>1282</v>
      </c>
    </row>
    <row r="336" spans="1:6" ht="18.75" customHeight="1" x14ac:dyDescent="0.35">
      <c r="A336" s="110">
        <v>333</v>
      </c>
      <c r="B336" s="31" t="s">
        <v>1297</v>
      </c>
      <c r="C336" s="32" t="s">
        <v>1298</v>
      </c>
      <c r="D336" s="33" t="s">
        <v>904</v>
      </c>
      <c r="E336" s="139"/>
      <c r="F336" s="29" t="s">
        <v>1282</v>
      </c>
    </row>
    <row r="337" spans="1:6" ht="18.75" customHeight="1" x14ac:dyDescent="0.35">
      <c r="A337" s="110">
        <v>334</v>
      </c>
      <c r="B337" s="31" t="s">
        <v>1299</v>
      </c>
      <c r="C337" s="32" t="s">
        <v>1247</v>
      </c>
      <c r="D337" s="33" t="s">
        <v>904</v>
      </c>
      <c r="E337" s="139"/>
      <c r="F337" s="29" t="s">
        <v>1282</v>
      </c>
    </row>
    <row r="338" spans="1:6" ht="18.75" customHeight="1" x14ac:dyDescent="0.35">
      <c r="A338" s="110">
        <v>335</v>
      </c>
      <c r="B338" s="31" t="s">
        <v>1300</v>
      </c>
      <c r="C338" s="32" t="s">
        <v>1301</v>
      </c>
      <c r="D338" s="33" t="s">
        <v>904</v>
      </c>
      <c r="E338" s="139"/>
      <c r="F338" s="29" t="s">
        <v>1282</v>
      </c>
    </row>
    <row r="339" spans="1:6" ht="18.75" customHeight="1" x14ac:dyDescent="0.35">
      <c r="A339" s="110">
        <v>336</v>
      </c>
      <c r="B339" s="31" t="s">
        <v>1302</v>
      </c>
      <c r="C339" s="32" t="s">
        <v>1303</v>
      </c>
      <c r="D339" s="33" t="s">
        <v>904</v>
      </c>
      <c r="E339" s="134"/>
      <c r="F339" s="29" t="s">
        <v>1282</v>
      </c>
    </row>
    <row r="340" spans="1:6" ht="18.75" customHeight="1" x14ac:dyDescent="0.35">
      <c r="A340" s="111">
        <v>337</v>
      </c>
      <c r="B340" s="35" t="s">
        <v>1304</v>
      </c>
      <c r="C340" s="36" t="s">
        <v>1305</v>
      </c>
      <c r="D340" s="37" t="s">
        <v>955</v>
      </c>
      <c r="E340" s="135" t="s">
        <v>1306</v>
      </c>
      <c r="F340" s="29" t="s">
        <v>1282</v>
      </c>
    </row>
    <row r="341" spans="1:6" ht="18.75" customHeight="1" x14ac:dyDescent="0.35">
      <c r="A341" s="111">
        <v>338</v>
      </c>
      <c r="B341" s="35" t="s">
        <v>1307</v>
      </c>
      <c r="C341" s="36" t="s">
        <v>1308</v>
      </c>
      <c r="D341" s="37" t="s">
        <v>955</v>
      </c>
      <c r="E341" s="139"/>
      <c r="F341" s="29" t="s">
        <v>1282</v>
      </c>
    </row>
    <row r="342" spans="1:6" ht="18.75" customHeight="1" x14ac:dyDescent="0.35">
      <c r="A342" s="111">
        <v>339</v>
      </c>
      <c r="B342" s="35" t="s">
        <v>1309</v>
      </c>
      <c r="C342" s="36" t="s">
        <v>1310</v>
      </c>
      <c r="D342" s="37" t="s">
        <v>955</v>
      </c>
      <c r="E342" s="139"/>
      <c r="F342" s="29" t="s">
        <v>1282</v>
      </c>
    </row>
    <row r="343" spans="1:6" ht="18.75" customHeight="1" x14ac:dyDescent="0.35">
      <c r="A343" s="111">
        <v>340</v>
      </c>
      <c r="B343" s="35" t="s">
        <v>1311</v>
      </c>
      <c r="C343" s="36" t="s">
        <v>1312</v>
      </c>
      <c r="D343" s="37" t="s">
        <v>955</v>
      </c>
      <c r="E343" s="139"/>
      <c r="F343" s="29" t="s">
        <v>1282</v>
      </c>
    </row>
    <row r="344" spans="1:6" ht="18.75" customHeight="1" x14ac:dyDescent="0.35">
      <c r="A344" s="111">
        <v>341</v>
      </c>
      <c r="B344" s="35" t="s">
        <v>1313</v>
      </c>
      <c r="C344" s="36" t="s">
        <v>1314</v>
      </c>
      <c r="D344" s="37" t="s">
        <v>955</v>
      </c>
      <c r="E344" s="134"/>
      <c r="F344" s="29" t="s">
        <v>1282</v>
      </c>
    </row>
    <row r="345" spans="1:6" ht="18.75" customHeight="1" x14ac:dyDescent="0.35">
      <c r="A345" s="112">
        <v>342</v>
      </c>
      <c r="B345" s="39" t="s">
        <v>1315</v>
      </c>
      <c r="C345" s="40" t="s">
        <v>1316</v>
      </c>
      <c r="D345" s="41" t="s">
        <v>836</v>
      </c>
      <c r="E345" s="133" t="s">
        <v>1951</v>
      </c>
      <c r="F345" s="29" t="s">
        <v>1282</v>
      </c>
    </row>
    <row r="346" spans="1:6" ht="18.75" customHeight="1" x14ac:dyDescent="0.35">
      <c r="A346" s="112">
        <v>343</v>
      </c>
      <c r="B346" s="39" t="s">
        <v>1317</v>
      </c>
      <c r="C346" s="40" t="s">
        <v>1318</v>
      </c>
      <c r="D346" s="41" t="s">
        <v>836</v>
      </c>
      <c r="E346" s="139"/>
      <c r="F346" s="29" t="s">
        <v>1282</v>
      </c>
    </row>
    <row r="347" spans="1:6" ht="18.75" customHeight="1" x14ac:dyDescent="0.35">
      <c r="A347" s="112">
        <v>344</v>
      </c>
      <c r="B347" s="39" t="s">
        <v>1319</v>
      </c>
      <c r="C347" s="40" t="s">
        <v>1320</v>
      </c>
      <c r="D347" s="41" t="s">
        <v>836</v>
      </c>
      <c r="E347" s="139"/>
      <c r="F347" s="29" t="s">
        <v>1282</v>
      </c>
    </row>
    <row r="348" spans="1:6" ht="18.75" customHeight="1" x14ac:dyDescent="0.35">
      <c r="A348" s="112">
        <v>345</v>
      </c>
      <c r="B348" s="39" t="s">
        <v>1321</v>
      </c>
      <c r="C348" s="40" t="s">
        <v>1322</v>
      </c>
      <c r="D348" s="41" t="s">
        <v>836</v>
      </c>
      <c r="E348" s="139"/>
      <c r="F348" s="29" t="s">
        <v>1282</v>
      </c>
    </row>
    <row r="349" spans="1:6" ht="18.75" customHeight="1" x14ac:dyDescent="0.35">
      <c r="A349" s="112">
        <v>346</v>
      </c>
      <c r="B349" s="39" t="s">
        <v>1323</v>
      </c>
      <c r="C349" s="40" t="s">
        <v>1324</v>
      </c>
      <c r="D349" s="41" t="s">
        <v>836</v>
      </c>
      <c r="E349" s="134"/>
      <c r="F349" s="29" t="s">
        <v>1282</v>
      </c>
    </row>
    <row r="350" spans="1:6" ht="18.75" customHeight="1" x14ac:dyDescent="0.35">
      <c r="A350" s="113">
        <v>347</v>
      </c>
      <c r="B350" s="43" t="s">
        <v>1325</v>
      </c>
      <c r="C350" s="44" t="s">
        <v>1326</v>
      </c>
      <c r="D350" s="45" t="s">
        <v>844</v>
      </c>
      <c r="E350" s="133" t="s">
        <v>845</v>
      </c>
      <c r="F350" s="29" t="s">
        <v>1282</v>
      </c>
    </row>
    <row r="351" spans="1:6" ht="18.75" customHeight="1" x14ac:dyDescent="0.35">
      <c r="A351" s="113">
        <v>348</v>
      </c>
      <c r="B351" s="43" t="s">
        <v>1327</v>
      </c>
      <c r="C351" s="44" t="s">
        <v>1328</v>
      </c>
      <c r="D351" s="45" t="s">
        <v>844</v>
      </c>
      <c r="E351" s="139"/>
      <c r="F351" s="29" t="s">
        <v>1282</v>
      </c>
    </row>
    <row r="352" spans="1:6" ht="18.75" customHeight="1" x14ac:dyDescent="0.35">
      <c r="A352" s="113">
        <v>349</v>
      </c>
      <c r="B352" s="43" t="s">
        <v>1329</v>
      </c>
      <c r="C352" s="44" t="s">
        <v>1330</v>
      </c>
      <c r="D352" s="45" t="s">
        <v>844</v>
      </c>
      <c r="E352" s="139"/>
      <c r="F352" s="29" t="s">
        <v>1282</v>
      </c>
    </row>
    <row r="353" spans="1:6" ht="18.75" customHeight="1" x14ac:dyDescent="0.35">
      <c r="A353" s="113">
        <v>350</v>
      </c>
      <c r="B353" s="43" t="s">
        <v>1331</v>
      </c>
      <c r="C353" s="44" t="s">
        <v>1332</v>
      </c>
      <c r="D353" s="45" t="s">
        <v>844</v>
      </c>
      <c r="E353" s="139"/>
      <c r="F353" s="29" t="s">
        <v>1282</v>
      </c>
    </row>
    <row r="354" spans="1:6" ht="18.75" customHeight="1" x14ac:dyDescent="0.35">
      <c r="A354" s="113">
        <v>351</v>
      </c>
      <c r="B354" s="43" t="s">
        <v>1333</v>
      </c>
      <c r="C354" s="44" t="s">
        <v>1334</v>
      </c>
      <c r="D354" s="45" t="s">
        <v>844</v>
      </c>
      <c r="E354" s="134"/>
      <c r="F354" s="29" t="s">
        <v>1282</v>
      </c>
    </row>
    <row r="355" spans="1:6" ht="18.75" customHeight="1" x14ac:dyDescent="0.35">
      <c r="A355" s="114">
        <v>352</v>
      </c>
      <c r="B355" s="47" t="s">
        <v>1335</v>
      </c>
      <c r="C355" s="48" t="s">
        <v>1336</v>
      </c>
      <c r="D355" s="49" t="s">
        <v>852</v>
      </c>
      <c r="E355" s="135" t="s">
        <v>1337</v>
      </c>
      <c r="F355" s="29" t="s">
        <v>1282</v>
      </c>
    </row>
    <row r="356" spans="1:6" ht="18.75" customHeight="1" x14ac:dyDescent="0.35">
      <c r="A356" s="114">
        <v>353</v>
      </c>
      <c r="B356" s="47" t="s">
        <v>1338</v>
      </c>
      <c r="C356" s="48" t="s">
        <v>1339</v>
      </c>
      <c r="D356" s="49" t="s">
        <v>852</v>
      </c>
      <c r="E356" s="139"/>
      <c r="F356" s="29" t="s">
        <v>1282</v>
      </c>
    </row>
    <row r="357" spans="1:6" ht="18.75" customHeight="1" x14ac:dyDescent="0.35">
      <c r="A357" s="114">
        <v>354</v>
      </c>
      <c r="B357" s="47" t="s">
        <v>1340</v>
      </c>
      <c r="C357" s="48" t="s">
        <v>1341</v>
      </c>
      <c r="D357" s="49" t="s">
        <v>852</v>
      </c>
      <c r="E357" s="139"/>
      <c r="F357" s="29" t="s">
        <v>1282</v>
      </c>
    </row>
    <row r="358" spans="1:6" ht="18.75" customHeight="1" x14ac:dyDescent="0.35">
      <c r="A358" s="114">
        <v>355</v>
      </c>
      <c r="B358" s="47" t="s">
        <v>1342</v>
      </c>
      <c r="C358" s="48" t="s">
        <v>1343</v>
      </c>
      <c r="D358" s="49" t="s">
        <v>852</v>
      </c>
      <c r="E358" s="139"/>
      <c r="F358" s="29" t="s">
        <v>1282</v>
      </c>
    </row>
    <row r="359" spans="1:6" ht="18.75" customHeight="1" x14ac:dyDescent="0.35">
      <c r="A359" s="114">
        <v>356</v>
      </c>
      <c r="B359" s="47" t="s">
        <v>1344</v>
      </c>
      <c r="C359" s="48" t="s">
        <v>1345</v>
      </c>
      <c r="D359" s="49" t="s">
        <v>852</v>
      </c>
      <c r="E359" s="134"/>
      <c r="F359" s="29" t="s">
        <v>1282</v>
      </c>
    </row>
    <row r="360" spans="1:6" ht="18.75" customHeight="1" x14ac:dyDescent="0.35">
      <c r="A360" s="115">
        <v>357</v>
      </c>
      <c r="B360" s="51" t="s">
        <v>1161</v>
      </c>
      <c r="C360" s="52" t="s">
        <v>1162</v>
      </c>
      <c r="D360" s="53" t="s">
        <v>856</v>
      </c>
      <c r="E360" s="135" t="s">
        <v>936</v>
      </c>
      <c r="F360" s="29" t="s">
        <v>1282</v>
      </c>
    </row>
    <row r="361" spans="1:6" ht="18.75" customHeight="1" x14ac:dyDescent="0.35">
      <c r="A361" s="115">
        <v>358</v>
      </c>
      <c r="B361" s="51" t="s">
        <v>1346</v>
      </c>
      <c r="C361" s="52" t="s">
        <v>1347</v>
      </c>
      <c r="D361" s="53" t="s">
        <v>856</v>
      </c>
      <c r="E361" s="139"/>
      <c r="F361" s="29" t="s">
        <v>1282</v>
      </c>
    </row>
    <row r="362" spans="1:6" ht="18.75" customHeight="1" x14ac:dyDescent="0.35">
      <c r="A362" s="115">
        <v>359</v>
      </c>
      <c r="B362" s="51" t="s">
        <v>1348</v>
      </c>
      <c r="C362" s="52" t="s">
        <v>1349</v>
      </c>
      <c r="D362" s="53" t="s">
        <v>856</v>
      </c>
      <c r="E362" s="139"/>
      <c r="F362" s="29" t="s">
        <v>1282</v>
      </c>
    </row>
    <row r="363" spans="1:6" ht="18.75" customHeight="1" x14ac:dyDescent="0.35">
      <c r="A363" s="115">
        <v>360</v>
      </c>
      <c r="B363" s="51" t="s">
        <v>1350</v>
      </c>
      <c r="C363" s="52" t="s">
        <v>1351</v>
      </c>
      <c r="D363" s="53" t="s">
        <v>856</v>
      </c>
      <c r="E363" s="134"/>
      <c r="F363" s="29" t="s">
        <v>1282</v>
      </c>
    </row>
    <row r="364" spans="1:6" ht="18.75" customHeight="1" x14ac:dyDescent="0.35">
      <c r="A364" s="116">
        <v>361</v>
      </c>
      <c r="B364" s="55" t="s">
        <v>1352</v>
      </c>
      <c r="C364" s="56" t="s">
        <v>859</v>
      </c>
      <c r="D364" s="57" t="s">
        <v>860</v>
      </c>
      <c r="E364" s="133" t="s">
        <v>1353</v>
      </c>
      <c r="F364" s="29" t="s">
        <v>1282</v>
      </c>
    </row>
    <row r="365" spans="1:6" ht="18.75" customHeight="1" x14ac:dyDescent="0.35">
      <c r="A365" s="116">
        <v>362</v>
      </c>
      <c r="B365" s="55" t="s">
        <v>1354</v>
      </c>
      <c r="C365" s="56" t="s">
        <v>1355</v>
      </c>
      <c r="D365" s="57" t="s">
        <v>860</v>
      </c>
      <c r="E365" s="139"/>
      <c r="F365" s="29" t="s">
        <v>1282</v>
      </c>
    </row>
    <row r="366" spans="1:6" ht="18.75" customHeight="1" x14ac:dyDescent="0.35">
      <c r="A366" s="116">
        <v>363</v>
      </c>
      <c r="B366" s="55" t="s">
        <v>1356</v>
      </c>
      <c r="C366" s="56" t="s">
        <v>1357</v>
      </c>
      <c r="D366" s="57" t="s">
        <v>860</v>
      </c>
      <c r="E366" s="139"/>
      <c r="F366" s="29" t="s">
        <v>1282</v>
      </c>
    </row>
    <row r="367" spans="1:6" ht="18.75" customHeight="1" x14ac:dyDescent="0.35">
      <c r="A367" s="116">
        <v>364</v>
      </c>
      <c r="B367" s="55" t="s">
        <v>1358</v>
      </c>
      <c r="C367" s="56" t="s">
        <v>1359</v>
      </c>
      <c r="D367" s="57" t="s">
        <v>860</v>
      </c>
      <c r="E367" s="139"/>
      <c r="F367" s="29" t="s">
        <v>1282</v>
      </c>
    </row>
    <row r="368" spans="1:6" ht="18.75" customHeight="1" x14ac:dyDescent="0.35">
      <c r="A368" s="116">
        <v>365</v>
      </c>
      <c r="B368" s="55" t="s">
        <v>1360</v>
      </c>
      <c r="C368" s="56" t="s">
        <v>1361</v>
      </c>
      <c r="D368" s="57" t="s">
        <v>860</v>
      </c>
      <c r="E368" s="134"/>
      <c r="F368" s="29" t="s">
        <v>1282</v>
      </c>
    </row>
    <row r="369" spans="1:6" ht="18.75" customHeight="1" x14ac:dyDescent="0.35">
      <c r="A369" s="117">
        <v>366</v>
      </c>
      <c r="B369" s="60" t="s">
        <v>1362</v>
      </c>
      <c r="C369" s="61" t="s">
        <v>1363</v>
      </c>
      <c r="D369" s="62" t="s">
        <v>864</v>
      </c>
      <c r="E369" s="135" t="s">
        <v>1364</v>
      </c>
      <c r="F369" s="29" t="s">
        <v>1282</v>
      </c>
    </row>
    <row r="370" spans="1:6" ht="18.75" customHeight="1" x14ac:dyDescent="0.35">
      <c r="A370" s="117">
        <v>367</v>
      </c>
      <c r="B370" s="60" t="s">
        <v>1365</v>
      </c>
      <c r="C370" s="61" t="s">
        <v>1366</v>
      </c>
      <c r="D370" s="62" t="s">
        <v>864</v>
      </c>
      <c r="E370" s="139"/>
      <c r="F370" s="29" t="s">
        <v>1282</v>
      </c>
    </row>
    <row r="371" spans="1:6" ht="18.75" customHeight="1" x14ac:dyDescent="0.35">
      <c r="A371" s="117">
        <v>368</v>
      </c>
      <c r="B371" s="60" t="s">
        <v>1367</v>
      </c>
      <c r="C371" s="61" t="s">
        <v>1368</v>
      </c>
      <c r="D371" s="62" t="s">
        <v>864</v>
      </c>
      <c r="E371" s="139"/>
      <c r="F371" s="29" t="s">
        <v>1282</v>
      </c>
    </row>
    <row r="372" spans="1:6" ht="18.75" customHeight="1" x14ac:dyDescent="0.35">
      <c r="A372" s="117">
        <v>369</v>
      </c>
      <c r="B372" s="60" t="s">
        <v>1369</v>
      </c>
      <c r="C372" s="61" t="s">
        <v>1370</v>
      </c>
      <c r="D372" s="62" t="s">
        <v>864</v>
      </c>
      <c r="E372" s="134"/>
      <c r="F372" s="29" t="s">
        <v>1282</v>
      </c>
    </row>
    <row r="373" spans="1:6" ht="18.75" customHeight="1" x14ac:dyDescent="0.35">
      <c r="A373" s="118">
        <v>370</v>
      </c>
      <c r="B373" s="64" t="s">
        <v>1215</v>
      </c>
      <c r="C373" s="65" t="s">
        <v>1216</v>
      </c>
      <c r="D373" s="66" t="s">
        <v>848</v>
      </c>
      <c r="E373" s="135" t="s">
        <v>849</v>
      </c>
      <c r="F373" s="29" t="s">
        <v>1282</v>
      </c>
    </row>
    <row r="374" spans="1:6" ht="18.75" customHeight="1" x14ac:dyDescent="0.35">
      <c r="A374" s="118">
        <v>371</v>
      </c>
      <c r="B374" s="64" t="s">
        <v>1371</v>
      </c>
      <c r="C374" s="65" t="s">
        <v>1372</v>
      </c>
      <c r="D374" s="66" t="s">
        <v>848</v>
      </c>
      <c r="E374" s="139"/>
      <c r="F374" s="29" t="s">
        <v>1282</v>
      </c>
    </row>
    <row r="375" spans="1:6" ht="18.75" customHeight="1" x14ac:dyDescent="0.35">
      <c r="A375" s="118">
        <v>372</v>
      </c>
      <c r="B375" s="64" t="s">
        <v>1145</v>
      </c>
      <c r="C375" s="65" t="s">
        <v>1146</v>
      </c>
      <c r="D375" s="66" t="s">
        <v>848</v>
      </c>
      <c r="E375" s="139"/>
      <c r="F375" s="29" t="s">
        <v>1282</v>
      </c>
    </row>
    <row r="376" spans="1:6" ht="18.75" customHeight="1" x14ac:dyDescent="0.35">
      <c r="A376" s="118">
        <v>373</v>
      </c>
      <c r="B376" s="64" t="s">
        <v>1373</v>
      </c>
      <c r="C376" s="65" t="s">
        <v>1374</v>
      </c>
      <c r="D376" s="66" t="s">
        <v>848</v>
      </c>
      <c r="E376" s="139"/>
      <c r="F376" s="29" t="s">
        <v>1282</v>
      </c>
    </row>
    <row r="377" spans="1:6" ht="18.75" customHeight="1" x14ac:dyDescent="0.35">
      <c r="A377" s="118">
        <v>374</v>
      </c>
      <c r="B377" s="64" t="s">
        <v>1375</v>
      </c>
      <c r="C377" s="65" t="s">
        <v>1376</v>
      </c>
      <c r="D377" s="66" t="s">
        <v>848</v>
      </c>
      <c r="E377" s="134"/>
      <c r="F377" s="29" t="s">
        <v>1282</v>
      </c>
    </row>
    <row r="378" spans="1:6" ht="18.75" customHeight="1" x14ac:dyDescent="0.35">
      <c r="A378" s="110">
        <v>375</v>
      </c>
      <c r="B378" s="31" t="s">
        <v>1377</v>
      </c>
      <c r="C378" s="32" t="s">
        <v>1378</v>
      </c>
      <c r="D378" s="33" t="s">
        <v>872</v>
      </c>
      <c r="E378" s="135" t="s">
        <v>873</v>
      </c>
      <c r="F378" s="29" t="s">
        <v>1282</v>
      </c>
    </row>
    <row r="379" spans="1:6" ht="18.75" customHeight="1" x14ac:dyDescent="0.35">
      <c r="A379" s="110">
        <v>376</v>
      </c>
      <c r="B379" s="31" t="s">
        <v>1379</v>
      </c>
      <c r="C379" s="32" t="s">
        <v>1380</v>
      </c>
      <c r="D379" s="33" t="s">
        <v>872</v>
      </c>
      <c r="E379" s="139"/>
      <c r="F379" s="29" t="s">
        <v>1282</v>
      </c>
    </row>
    <row r="380" spans="1:6" ht="18.75" customHeight="1" x14ac:dyDescent="0.35">
      <c r="A380" s="110">
        <v>377</v>
      </c>
      <c r="B380" s="31" t="s">
        <v>1381</v>
      </c>
      <c r="C380" s="32" t="s">
        <v>1270</v>
      </c>
      <c r="D380" s="33" t="s">
        <v>872</v>
      </c>
      <c r="E380" s="139"/>
      <c r="F380" s="29" t="s">
        <v>1282</v>
      </c>
    </row>
    <row r="381" spans="1:6" ht="18.75" customHeight="1" x14ac:dyDescent="0.35">
      <c r="A381" s="110">
        <v>378</v>
      </c>
      <c r="B381" s="31" t="s">
        <v>1267</v>
      </c>
      <c r="C381" s="32" t="s">
        <v>1268</v>
      </c>
      <c r="D381" s="33" t="s">
        <v>872</v>
      </c>
      <c r="E381" s="139"/>
      <c r="F381" s="29" t="s">
        <v>1282</v>
      </c>
    </row>
    <row r="382" spans="1:6" ht="18.75" customHeight="1" x14ac:dyDescent="0.35">
      <c r="A382" s="110">
        <v>379</v>
      </c>
      <c r="B382" s="31" t="s">
        <v>1382</v>
      </c>
      <c r="C382" s="32" t="s">
        <v>1383</v>
      </c>
      <c r="D382" s="33" t="s">
        <v>872</v>
      </c>
      <c r="E382" s="134"/>
      <c r="F382" s="29" t="s">
        <v>1282</v>
      </c>
    </row>
    <row r="383" spans="1:6" ht="18.75" customHeight="1" x14ac:dyDescent="0.35">
      <c r="A383" s="111">
        <v>380</v>
      </c>
      <c r="B383" s="35" t="s">
        <v>1384</v>
      </c>
      <c r="C383" s="36" t="s">
        <v>1385</v>
      </c>
      <c r="D383" s="37" t="s">
        <v>908</v>
      </c>
      <c r="E383" s="135" t="s">
        <v>1949</v>
      </c>
      <c r="F383" s="29" t="s">
        <v>1282</v>
      </c>
    </row>
    <row r="384" spans="1:6" ht="18.75" customHeight="1" x14ac:dyDescent="0.35">
      <c r="A384" s="111">
        <v>381</v>
      </c>
      <c r="B384" s="35" t="s">
        <v>1386</v>
      </c>
      <c r="C384" s="36" t="s">
        <v>1387</v>
      </c>
      <c r="D384" s="37" t="s">
        <v>908</v>
      </c>
      <c r="E384" s="139"/>
      <c r="F384" s="29" t="s">
        <v>1282</v>
      </c>
    </row>
    <row r="385" spans="1:6" ht="18.75" customHeight="1" x14ac:dyDescent="0.35">
      <c r="A385" s="111">
        <v>382</v>
      </c>
      <c r="B385" s="35" t="s">
        <v>1388</v>
      </c>
      <c r="C385" s="36" t="s">
        <v>1389</v>
      </c>
      <c r="D385" s="37" t="s">
        <v>908</v>
      </c>
      <c r="E385" s="139"/>
      <c r="F385" s="29" t="s">
        <v>1282</v>
      </c>
    </row>
    <row r="386" spans="1:6" ht="18.75" customHeight="1" x14ac:dyDescent="0.35">
      <c r="A386" s="111">
        <v>383</v>
      </c>
      <c r="B386" s="35" t="s">
        <v>1390</v>
      </c>
      <c r="C386" s="36" t="s">
        <v>1391</v>
      </c>
      <c r="D386" s="37" t="s">
        <v>908</v>
      </c>
      <c r="E386" s="139"/>
      <c r="F386" s="29" t="s">
        <v>1282</v>
      </c>
    </row>
    <row r="387" spans="1:6" ht="18.75" customHeight="1" x14ac:dyDescent="0.35">
      <c r="A387" s="111">
        <v>384</v>
      </c>
      <c r="B387" s="35" t="s">
        <v>1392</v>
      </c>
      <c r="C387" s="36" t="s">
        <v>1393</v>
      </c>
      <c r="D387" s="37" t="s">
        <v>908</v>
      </c>
      <c r="E387" s="134"/>
      <c r="F387" s="29" t="s">
        <v>1282</v>
      </c>
    </row>
    <row r="388" spans="1:6" ht="18.75" customHeight="1" x14ac:dyDescent="0.35">
      <c r="A388" s="112">
        <v>385</v>
      </c>
      <c r="B388" s="39" t="s">
        <v>1394</v>
      </c>
      <c r="C388" s="40" t="s">
        <v>1395</v>
      </c>
      <c r="D388" s="41" t="s">
        <v>1015</v>
      </c>
      <c r="E388" s="133" t="s">
        <v>1396</v>
      </c>
      <c r="F388" s="29" t="s">
        <v>1282</v>
      </c>
    </row>
    <row r="389" spans="1:6" ht="18.75" customHeight="1" x14ac:dyDescent="0.35">
      <c r="A389" s="112">
        <v>386</v>
      </c>
      <c r="B389" s="39" t="s">
        <v>1397</v>
      </c>
      <c r="C389" s="40" t="s">
        <v>1398</v>
      </c>
      <c r="D389" s="41" t="s">
        <v>1015</v>
      </c>
      <c r="E389" s="139"/>
      <c r="F389" s="29" t="s">
        <v>1282</v>
      </c>
    </row>
    <row r="390" spans="1:6" ht="18.75" customHeight="1" x14ac:dyDescent="0.35">
      <c r="A390" s="112">
        <v>387</v>
      </c>
      <c r="B390" s="39" t="s">
        <v>1399</v>
      </c>
      <c r="C390" s="40" t="s">
        <v>1400</v>
      </c>
      <c r="D390" s="41" t="s">
        <v>1015</v>
      </c>
      <c r="E390" s="139"/>
      <c r="F390" s="29" t="s">
        <v>1282</v>
      </c>
    </row>
    <row r="391" spans="1:6" ht="18.75" customHeight="1" x14ac:dyDescent="0.35">
      <c r="A391" s="112">
        <v>388</v>
      </c>
      <c r="B391" s="39" t="s">
        <v>1401</v>
      </c>
      <c r="C391" s="40" t="s">
        <v>1402</v>
      </c>
      <c r="D391" s="41" t="s">
        <v>1015</v>
      </c>
      <c r="E391" s="139"/>
      <c r="F391" s="29" t="s">
        <v>1282</v>
      </c>
    </row>
    <row r="392" spans="1:6" ht="18.75" customHeight="1" x14ac:dyDescent="0.35">
      <c r="A392" s="112">
        <v>389</v>
      </c>
      <c r="B392" s="39" t="s">
        <v>1403</v>
      </c>
      <c r="C392" s="40" t="s">
        <v>1404</v>
      </c>
      <c r="D392" s="41" t="s">
        <v>1015</v>
      </c>
      <c r="E392" s="134"/>
      <c r="F392" s="29" t="s">
        <v>1282</v>
      </c>
    </row>
    <row r="393" spans="1:6" ht="18.75" customHeight="1" x14ac:dyDescent="0.35">
      <c r="A393" s="113">
        <v>390</v>
      </c>
      <c r="B393" s="43" t="s">
        <v>1405</v>
      </c>
      <c r="C393" s="44" t="s">
        <v>1406</v>
      </c>
      <c r="D393" s="45" t="s">
        <v>876</v>
      </c>
      <c r="E393" s="133" t="s">
        <v>1407</v>
      </c>
      <c r="F393" s="29" t="s">
        <v>1282</v>
      </c>
    </row>
    <row r="394" spans="1:6" ht="18.75" customHeight="1" x14ac:dyDescent="0.35">
      <c r="A394" s="113">
        <v>391</v>
      </c>
      <c r="B394" s="43" t="s">
        <v>1408</v>
      </c>
      <c r="C394" s="44" t="s">
        <v>1409</v>
      </c>
      <c r="D394" s="45" t="s">
        <v>876</v>
      </c>
      <c r="E394" s="139"/>
      <c r="F394" s="29" t="s">
        <v>1282</v>
      </c>
    </row>
    <row r="395" spans="1:6" ht="18.75" customHeight="1" x14ac:dyDescent="0.35">
      <c r="A395" s="113">
        <v>392</v>
      </c>
      <c r="B395" s="43" t="s">
        <v>1410</v>
      </c>
      <c r="C395" s="44" t="s">
        <v>1411</v>
      </c>
      <c r="D395" s="45" t="s">
        <v>876</v>
      </c>
      <c r="E395" s="139"/>
      <c r="F395" s="29" t="s">
        <v>1282</v>
      </c>
    </row>
    <row r="396" spans="1:6" ht="18.75" customHeight="1" x14ac:dyDescent="0.35">
      <c r="A396" s="113">
        <v>393</v>
      </c>
      <c r="B396" s="43" t="s">
        <v>1412</v>
      </c>
      <c r="C396" s="44" t="s">
        <v>1413</v>
      </c>
      <c r="D396" s="45" t="s">
        <v>876</v>
      </c>
      <c r="E396" s="139"/>
      <c r="F396" s="29" t="s">
        <v>1282</v>
      </c>
    </row>
    <row r="397" spans="1:6" ht="18.75" customHeight="1" x14ac:dyDescent="0.35">
      <c r="A397" s="113">
        <v>394</v>
      </c>
      <c r="B397" s="43" t="s">
        <v>1414</v>
      </c>
      <c r="C397" s="44" t="s">
        <v>987</v>
      </c>
      <c r="D397" s="45" t="s">
        <v>876</v>
      </c>
      <c r="E397" s="134"/>
      <c r="F397" s="29" t="s">
        <v>1282</v>
      </c>
    </row>
    <row r="398" spans="1:6" ht="18.75" customHeight="1" x14ac:dyDescent="0.35">
      <c r="A398" s="114">
        <v>395</v>
      </c>
      <c r="B398" s="47" t="s">
        <v>1415</v>
      </c>
      <c r="C398" s="48" t="s">
        <v>1416</v>
      </c>
      <c r="D398" s="49" t="s">
        <v>836</v>
      </c>
      <c r="E398" s="135" t="s">
        <v>1951</v>
      </c>
      <c r="F398" s="49" t="s">
        <v>1417</v>
      </c>
    </row>
    <row r="399" spans="1:6" ht="18.75" customHeight="1" x14ac:dyDescent="0.35">
      <c r="A399" s="114">
        <v>396</v>
      </c>
      <c r="B399" s="47" t="s">
        <v>1418</v>
      </c>
      <c r="C399" s="48" t="s">
        <v>1419</v>
      </c>
      <c r="D399" s="49" t="s">
        <v>836</v>
      </c>
      <c r="E399" s="139"/>
      <c r="F399" s="49" t="s">
        <v>1417</v>
      </c>
    </row>
    <row r="400" spans="1:6" ht="18.75" customHeight="1" x14ac:dyDescent="0.35">
      <c r="A400" s="114">
        <v>397</v>
      </c>
      <c r="B400" s="47" t="s">
        <v>1420</v>
      </c>
      <c r="C400" s="48" t="s">
        <v>1421</v>
      </c>
      <c r="D400" s="49" t="s">
        <v>836</v>
      </c>
      <c r="E400" s="139"/>
      <c r="F400" s="49" t="s">
        <v>1417</v>
      </c>
    </row>
    <row r="401" spans="1:6" ht="18.75" customHeight="1" x14ac:dyDescent="0.35">
      <c r="A401" s="114">
        <v>398</v>
      </c>
      <c r="B401" s="47" t="s">
        <v>1422</v>
      </c>
      <c r="C401" s="48" t="s">
        <v>1423</v>
      </c>
      <c r="D401" s="49" t="s">
        <v>836</v>
      </c>
      <c r="E401" s="139"/>
      <c r="F401" s="49" t="s">
        <v>1417</v>
      </c>
    </row>
    <row r="402" spans="1:6" ht="18.75" customHeight="1" x14ac:dyDescent="0.35">
      <c r="A402" s="114">
        <v>399</v>
      </c>
      <c r="B402" s="47" t="s">
        <v>1424</v>
      </c>
      <c r="C402" s="48" t="s">
        <v>1425</v>
      </c>
      <c r="D402" s="49" t="s">
        <v>836</v>
      </c>
      <c r="E402" s="139"/>
      <c r="F402" s="49" t="s">
        <v>1417</v>
      </c>
    </row>
    <row r="403" spans="1:6" ht="18.75" customHeight="1" x14ac:dyDescent="0.35">
      <c r="A403" s="114">
        <v>400</v>
      </c>
      <c r="B403" s="47" t="s">
        <v>1426</v>
      </c>
      <c r="C403" s="48" t="s">
        <v>1427</v>
      </c>
      <c r="D403" s="49" t="s">
        <v>836</v>
      </c>
      <c r="E403" s="139"/>
      <c r="F403" s="49" t="s">
        <v>1417</v>
      </c>
    </row>
    <row r="404" spans="1:6" ht="18.75" customHeight="1" x14ac:dyDescent="0.35">
      <c r="A404" s="114">
        <v>401</v>
      </c>
      <c r="B404" s="47" t="s">
        <v>1428</v>
      </c>
      <c r="C404" s="48" t="s">
        <v>1429</v>
      </c>
      <c r="D404" s="49" t="s">
        <v>836</v>
      </c>
      <c r="E404" s="139"/>
      <c r="F404" s="49" t="s">
        <v>1417</v>
      </c>
    </row>
    <row r="405" spans="1:6" ht="18.75" customHeight="1" x14ac:dyDescent="0.35">
      <c r="A405" s="114">
        <v>402</v>
      </c>
      <c r="B405" s="47" t="s">
        <v>1430</v>
      </c>
      <c r="C405" s="48" t="s">
        <v>1431</v>
      </c>
      <c r="D405" s="49" t="s">
        <v>836</v>
      </c>
      <c r="E405" s="134"/>
      <c r="F405" s="49" t="s">
        <v>1417</v>
      </c>
    </row>
    <row r="406" spans="1:6" ht="18.75" customHeight="1" x14ac:dyDescent="0.35">
      <c r="A406" s="115">
        <v>403</v>
      </c>
      <c r="B406" s="51" t="s">
        <v>1432</v>
      </c>
      <c r="C406" s="52" t="s">
        <v>1433</v>
      </c>
      <c r="D406" s="53" t="s">
        <v>876</v>
      </c>
      <c r="E406" s="135" t="s">
        <v>988</v>
      </c>
      <c r="F406" s="49" t="s">
        <v>1417</v>
      </c>
    </row>
    <row r="407" spans="1:6" ht="18.75" customHeight="1" x14ac:dyDescent="0.35">
      <c r="A407" s="115">
        <v>404</v>
      </c>
      <c r="B407" s="51" t="s">
        <v>1414</v>
      </c>
      <c r="C407" s="52" t="s">
        <v>987</v>
      </c>
      <c r="D407" s="53" t="s">
        <v>876</v>
      </c>
      <c r="E407" s="139"/>
      <c r="F407" s="49" t="s">
        <v>1417</v>
      </c>
    </row>
    <row r="408" spans="1:6" ht="18.75" customHeight="1" x14ac:dyDescent="0.35">
      <c r="A408" s="115">
        <v>405</v>
      </c>
      <c r="B408" s="51" t="s">
        <v>1434</v>
      </c>
      <c r="C408" s="52" t="s">
        <v>1435</v>
      </c>
      <c r="D408" s="53" t="s">
        <v>876</v>
      </c>
      <c r="E408" s="139"/>
      <c r="F408" s="49" t="s">
        <v>1417</v>
      </c>
    </row>
    <row r="409" spans="1:6" ht="18.75" customHeight="1" x14ac:dyDescent="0.35">
      <c r="A409" s="115">
        <v>406</v>
      </c>
      <c r="B409" s="51" t="s">
        <v>1436</v>
      </c>
      <c r="C409" s="52" t="s">
        <v>1437</v>
      </c>
      <c r="D409" s="53" t="s">
        <v>876</v>
      </c>
      <c r="E409" s="139"/>
      <c r="F409" s="49" t="s">
        <v>1417</v>
      </c>
    </row>
    <row r="410" spans="1:6" ht="18.75" customHeight="1" x14ac:dyDescent="0.35">
      <c r="A410" s="115">
        <v>407</v>
      </c>
      <c r="B410" s="51" t="s">
        <v>1438</v>
      </c>
      <c r="C410" s="52" t="s">
        <v>1439</v>
      </c>
      <c r="D410" s="53" t="s">
        <v>876</v>
      </c>
      <c r="E410" s="139"/>
      <c r="F410" s="49" t="s">
        <v>1417</v>
      </c>
    </row>
    <row r="411" spans="1:6" ht="18.75" customHeight="1" x14ac:dyDescent="0.35">
      <c r="A411" s="115">
        <v>408</v>
      </c>
      <c r="B411" s="51" t="s">
        <v>1440</v>
      </c>
      <c r="C411" s="52" t="s">
        <v>1441</v>
      </c>
      <c r="D411" s="53" t="s">
        <v>876</v>
      </c>
      <c r="E411" s="139"/>
      <c r="F411" s="49" t="s">
        <v>1417</v>
      </c>
    </row>
    <row r="412" spans="1:6" ht="18.75" customHeight="1" x14ac:dyDescent="0.35">
      <c r="A412" s="115">
        <v>409</v>
      </c>
      <c r="B412" s="51" t="s">
        <v>1442</v>
      </c>
      <c r="C412" s="52" t="s">
        <v>1443</v>
      </c>
      <c r="D412" s="53" t="s">
        <v>876</v>
      </c>
      <c r="E412" s="134"/>
      <c r="F412" s="49" t="s">
        <v>1417</v>
      </c>
    </row>
    <row r="413" spans="1:6" ht="18.75" customHeight="1" x14ac:dyDescent="0.35">
      <c r="A413" s="116">
        <v>410</v>
      </c>
      <c r="B413" s="55" t="s">
        <v>1444</v>
      </c>
      <c r="C413" s="56" t="s">
        <v>1445</v>
      </c>
      <c r="D413" s="57" t="s">
        <v>844</v>
      </c>
      <c r="E413" s="133" t="s">
        <v>1943</v>
      </c>
      <c r="F413" s="49" t="s">
        <v>1417</v>
      </c>
    </row>
    <row r="414" spans="1:6" ht="18.75" customHeight="1" x14ac:dyDescent="0.35">
      <c r="A414" s="116">
        <v>411</v>
      </c>
      <c r="B414" s="55" t="s">
        <v>1446</v>
      </c>
      <c r="C414" s="56" t="s">
        <v>1447</v>
      </c>
      <c r="D414" s="57" t="s">
        <v>844</v>
      </c>
      <c r="E414" s="139"/>
      <c r="F414" s="49" t="s">
        <v>1417</v>
      </c>
    </row>
    <row r="415" spans="1:6" ht="18.75" customHeight="1" x14ac:dyDescent="0.35">
      <c r="A415" s="116">
        <v>412</v>
      </c>
      <c r="B415" s="55" t="s">
        <v>1448</v>
      </c>
      <c r="C415" s="56" t="s">
        <v>1449</v>
      </c>
      <c r="D415" s="57" t="s">
        <v>844</v>
      </c>
      <c r="E415" s="139"/>
      <c r="F415" s="49" t="s">
        <v>1417</v>
      </c>
    </row>
    <row r="416" spans="1:6" ht="18.75" customHeight="1" x14ac:dyDescent="0.35">
      <c r="A416" s="116">
        <v>413</v>
      </c>
      <c r="B416" s="55" t="s">
        <v>1450</v>
      </c>
      <c r="C416" s="56" t="s">
        <v>1451</v>
      </c>
      <c r="D416" s="57" t="s">
        <v>844</v>
      </c>
      <c r="E416" s="139"/>
      <c r="F416" s="49" t="s">
        <v>1417</v>
      </c>
    </row>
    <row r="417" spans="1:6" ht="18.75" customHeight="1" x14ac:dyDescent="0.35">
      <c r="A417" s="116">
        <v>414</v>
      </c>
      <c r="B417" s="55" t="s">
        <v>1452</v>
      </c>
      <c r="C417" s="56" t="s">
        <v>1453</v>
      </c>
      <c r="D417" s="57" t="s">
        <v>844</v>
      </c>
      <c r="E417" s="139"/>
      <c r="F417" s="49" t="s">
        <v>1417</v>
      </c>
    </row>
    <row r="418" spans="1:6" ht="18.75" customHeight="1" x14ac:dyDescent="0.35">
      <c r="A418" s="116">
        <v>415</v>
      </c>
      <c r="B418" s="55" t="s">
        <v>1454</v>
      </c>
      <c r="C418" s="56" t="s">
        <v>1455</v>
      </c>
      <c r="D418" s="57" t="s">
        <v>844</v>
      </c>
      <c r="E418" s="139"/>
      <c r="F418" s="49" t="s">
        <v>1417</v>
      </c>
    </row>
    <row r="419" spans="1:6" ht="18.75" customHeight="1" x14ac:dyDescent="0.35">
      <c r="A419" s="116">
        <v>416</v>
      </c>
      <c r="B419" s="55" t="s">
        <v>1456</v>
      </c>
      <c r="C419" s="56" t="s">
        <v>1457</v>
      </c>
      <c r="D419" s="57" t="s">
        <v>844</v>
      </c>
      <c r="E419" s="134"/>
      <c r="F419" s="49" t="s">
        <v>1417</v>
      </c>
    </row>
    <row r="420" spans="1:6" ht="18.75" customHeight="1" x14ac:dyDescent="0.35">
      <c r="A420" s="117">
        <v>417</v>
      </c>
      <c r="B420" s="60" t="s">
        <v>1458</v>
      </c>
      <c r="C420" s="61" t="s">
        <v>1459</v>
      </c>
      <c r="D420" s="62" t="s">
        <v>856</v>
      </c>
      <c r="E420" s="133" t="s">
        <v>884</v>
      </c>
      <c r="F420" s="49" t="s">
        <v>1417</v>
      </c>
    </row>
    <row r="421" spans="1:6" ht="18.75" customHeight="1" x14ac:dyDescent="0.35">
      <c r="A421" s="117">
        <v>418</v>
      </c>
      <c r="B421" s="60" t="s">
        <v>1243</v>
      </c>
      <c r="C421" s="61" t="s">
        <v>1244</v>
      </c>
      <c r="D421" s="62" t="s">
        <v>856</v>
      </c>
      <c r="E421" s="139"/>
      <c r="F421" s="49" t="s">
        <v>1417</v>
      </c>
    </row>
    <row r="422" spans="1:6" ht="18.75" customHeight="1" x14ac:dyDescent="0.35">
      <c r="A422" s="117">
        <v>419</v>
      </c>
      <c r="B422" s="60" t="s">
        <v>1240</v>
      </c>
      <c r="C422" s="61" t="s">
        <v>855</v>
      </c>
      <c r="D422" s="62" t="s">
        <v>856</v>
      </c>
      <c r="E422" s="139"/>
      <c r="F422" s="49" t="s">
        <v>1417</v>
      </c>
    </row>
    <row r="423" spans="1:6" ht="18.75" customHeight="1" x14ac:dyDescent="0.35">
      <c r="A423" s="117">
        <v>420</v>
      </c>
      <c r="B423" s="60" t="s">
        <v>1460</v>
      </c>
      <c r="C423" s="61" t="s">
        <v>1155</v>
      </c>
      <c r="D423" s="62" t="s">
        <v>856</v>
      </c>
      <c r="E423" s="139"/>
      <c r="F423" s="49" t="s">
        <v>1417</v>
      </c>
    </row>
    <row r="424" spans="1:6" ht="18.75" customHeight="1" x14ac:dyDescent="0.35">
      <c r="A424" s="117">
        <v>421</v>
      </c>
      <c r="B424" s="60" t="s">
        <v>1461</v>
      </c>
      <c r="C424" s="61" t="s">
        <v>1462</v>
      </c>
      <c r="D424" s="62" t="s">
        <v>856</v>
      </c>
      <c r="E424" s="139"/>
      <c r="F424" s="49" t="s">
        <v>1417</v>
      </c>
    </row>
    <row r="425" spans="1:6" ht="18.75" customHeight="1" x14ac:dyDescent="0.35">
      <c r="A425" s="117">
        <v>422</v>
      </c>
      <c r="B425" s="60" t="s">
        <v>1463</v>
      </c>
      <c r="C425" s="61" t="s">
        <v>1464</v>
      </c>
      <c r="D425" s="62" t="s">
        <v>856</v>
      </c>
      <c r="E425" s="139"/>
      <c r="F425" s="49" t="s">
        <v>1417</v>
      </c>
    </row>
    <row r="426" spans="1:6" ht="18.75" customHeight="1" x14ac:dyDescent="0.35">
      <c r="A426" s="117">
        <v>423</v>
      </c>
      <c r="B426" s="60" t="s">
        <v>1237</v>
      </c>
      <c r="C426" s="61" t="s">
        <v>1238</v>
      </c>
      <c r="D426" s="62" t="s">
        <v>856</v>
      </c>
      <c r="E426" s="139"/>
      <c r="F426" s="49" t="s">
        <v>1417</v>
      </c>
    </row>
    <row r="427" spans="1:6" ht="18.75" customHeight="1" x14ac:dyDescent="0.35">
      <c r="A427" s="117">
        <v>424</v>
      </c>
      <c r="B427" s="60" t="s">
        <v>1350</v>
      </c>
      <c r="C427" s="61" t="s">
        <v>1351</v>
      </c>
      <c r="D427" s="62" t="s">
        <v>856</v>
      </c>
      <c r="E427" s="134"/>
      <c r="F427" s="49" t="s">
        <v>1417</v>
      </c>
    </row>
    <row r="428" spans="1:6" ht="18.75" customHeight="1" x14ac:dyDescent="0.35">
      <c r="A428" s="118">
        <v>425</v>
      </c>
      <c r="B428" s="64" t="s">
        <v>1465</v>
      </c>
      <c r="C428" s="65" t="s">
        <v>1466</v>
      </c>
      <c r="D428" s="66" t="s">
        <v>860</v>
      </c>
      <c r="E428" s="133" t="s">
        <v>995</v>
      </c>
      <c r="F428" s="49" t="s">
        <v>1417</v>
      </c>
    </row>
    <row r="429" spans="1:6" ht="18.75" customHeight="1" x14ac:dyDescent="0.35">
      <c r="A429" s="118">
        <v>426</v>
      </c>
      <c r="B429" s="64" t="s">
        <v>1467</v>
      </c>
      <c r="C429" s="65" t="s">
        <v>1468</v>
      </c>
      <c r="D429" s="66" t="s">
        <v>860</v>
      </c>
      <c r="E429" s="139"/>
      <c r="F429" s="49" t="s">
        <v>1417</v>
      </c>
    </row>
    <row r="430" spans="1:6" ht="18.75" customHeight="1" x14ac:dyDescent="0.35">
      <c r="A430" s="118">
        <v>427</v>
      </c>
      <c r="B430" s="64" t="s">
        <v>1469</v>
      </c>
      <c r="C430" s="65" t="s">
        <v>1470</v>
      </c>
      <c r="D430" s="66" t="s">
        <v>860</v>
      </c>
      <c r="E430" s="139"/>
      <c r="F430" s="49" t="s">
        <v>1417</v>
      </c>
    </row>
    <row r="431" spans="1:6" ht="18.75" customHeight="1" x14ac:dyDescent="0.35">
      <c r="A431" s="118">
        <v>428</v>
      </c>
      <c r="B431" s="64" t="s">
        <v>1471</v>
      </c>
      <c r="C431" s="65" t="s">
        <v>1472</v>
      </c>
      <c r="D431" s="66" t="s">
        <v>860</v>
      </c>
      <c r="E431" s="139"/>
      <c r="F431" s="49" t="s">
        <v>1417</v>
      </c>
    </row>
    <row r="432" spans="1:6" ht="18.75" customHeight="1" x14ac:dyDescent="0.35">
      <c r="A432" s="118">
        <v>429</v>
      </c>
      <c r="B432" s="64" t="s">
        <v>1473</v>
      </c>
      <c r="C432" s="65" t="s">
        <v>1474</v>
      </c>
      <c r="D432" s="66" t="s">
        <v>860</v>
      </c>
      <c r="E432" s="139"/>
      <c r="F432" s="49" t="s">
        <v>1417</v>
      </c>
    </row>
    <row r="433" spans="1:6" ht="18.75" customHeight="1" x14ac:dyDescent="0.35">
      <c r="A433" s="118">
        <v>430</v>
      </c>
      <c r="B433" s="64" t="s">
        <v>1475</v>
      </c>
      <c r="C433" s="65" t="s">
        <v>1476</v>
      </c>
      <c r="D433" s="66" t="s">
        <v>860</v>
      </c>
      <c r="E433" s="139"/>
      <c r="F433" s="49" t="s">
        <v>1417</v>
      </c>
    </row>
    <row r="434" spans="1:6" ht="18.75" customHeight="1" x14ac:dyDescent="0.35">
      <c r="A434" s="118">
        <v>431</v>
      </c>
      <c r="B434" s="64" t="s">
        <v>1358</v>
      </c>
      <c r="C434" s="65" t="s">
        <v>1359</v>
      </c>
      <c r="D434" s="66" t="s">
        <v>860</v>
      </c>
      <c r="E434" s="139"/>
      <c r="F434" s="49" t="s">
        <v>1417</v>
      </c>
    </row>
    <row r="435" spans="1:6" ht="18.75" customHeight="1" x14ac:dyDescent="0.35">
      <c r="A435" s="118">
        <v>432</v>
      </c>
      <c r="B435" s="64" t="s">
        <v>1477</v>
      </c>
      <c r="C435" s="65" t="s">
        <v>1478</v>
      </c>
      <c r="D435" s="66" t="s">
        <v>860</v>
      </c>
      <c r="E435" s="134"/>
      <c r="F435" s="49" t="s">
        <v>1417</v>
      </c>
    </row>
    <row r="436" spans="1:6" ht="18.75" customHeight="1" x14ac:dyDescent="0.35">
      <c r="A436" s="101">
        <v>433</v>
      </c>
      <c r="B436" s="27" t="s">
        <v>866</v>
      </c>
      <c r="C436" s="28" t="s">
        <v>867</v>
      </c>
      <c r="D436" s="29" t="s">
        <v>868</v>
      </c>
      <c r="E436" s="135" t="s">
        <v>1479</v>
      </c>
      <c r="F436" s="49" t="s">
        <v>1417</v>
      </c>
    </row>
    <row r="437" spans="1:6" ht="18.75" customHeight="1" x14ac:dyDescent="0.35">
      <c r="A437" s="101">
        <v>434</v>
      </c>
      <c r="B437" s="27" t="s">
        <v>1480</v>
      </c>
      <c r="C437" s="28" t="s">
        <v>1481</v>
      </c>
      <c r="D437" s="29" t="s">
        <v>868</v>
      </c>
      <c r="E437" s="139"/>
      <c r="F437" s="49" t="s">
        <v>1417</v>
      </c>
    </row>
    <row r="438" spans="1:6" ht="18.75" customHeight="1" x14ac:dyDescent="0.35">
      <c r="A438" s="101">
        <v>435</v>
      </c>
      <c r="B438" s="27" t="s">
        <v>1482</v>
      </c>
      <c r="C438" s="28" t="s">
        <v>1483</v>
      </c>
      <c r="D438" s="29" t="s">
        <v>868</v>
      </c>
      <c r="E438" s="139"/>
      <c r="F438" s="49" t="s">
        <v>1417</v>
      </c>
    </row>
    <row r="439" spans="1:6" ht="18.75" customHeight="1" x14ac:dyDescent="0.35">
      <c r="A439" s="101">
        <v>436</v>
      </c>
      <c r="B439" s="27" t="s">
        <v>1484</v>
      </c>
      <c r="C439" s="28" t="s">
        <v>1485</v>
      </c>
      <c r="D439" s="29" t="s">
        <v>868</v>
      </c>
      <c r="E439" s="134"/>
      <c r="F439" s="49" t="s">
        <v>1417</v>
      </c>
    </row>
    <row r="440" spans="1:6" ht="18.75" customHeight="1" x14ac:dyDescent="0.35">
      <c r="A440" s="110">
        <v>437</v>
      </c>
      <c r="B440" s="31" t="s">
        <v>1486</v>
      </c>
      <c r="C440" s="32" t="s">
        <v>1487</v>
      </c>
      <c r="D440" s="33" t="s">
        <v>904</v>
      </c>
      <c r="E440" s="133" t="s">
        <v>1248</v>
      </c>
      <c r="F440" s="49" t="s">
        <v>1417</v>
      </c>
    </row>
    <row r="441" spans="1:6" ht="18.75" customHeight="1" x14ac:dyDescent="0.35">
      <c r="A441" s="110">
        <v>438</v>
      </c>
      <c r="B441" s="31" t="s">
        <v>1488</v>
      </c>
      <c r="C441" s="32" t="s">
        <v>1489</v>
      </c>
      <c r="D441" s="33" t="s">
        <v>904</v>
      </c>
      <c r="E441" s="139"/>
      <c r="F441" s="49" t="s">
        <v>1417</v>
      </c>
    </row>
    <row r="442" spans="1:6" ht="18.75" customHeight="1" x14ac:dyDescent="0.35">
      <c r="A442" s="110">
        <v>439</v>
      </c>
      <c r="B442" s="31" t="s">
        <v>1490</v>
      </c>
      <c r="C442" s="32" t="s">
        <v>1491</v>
      </c>
      <c r="D442" s="33" t="s">
        <v>904</v>
      </c>
      <c r="E442" s="139"/>
      <c r="F442" s="49" t="s">
        <v>1417</v>
      </c>
    </row>
    <row r="443" spans="1:6" ht="18.75" customHeight="1" x14ac:dyDescent="0.35">
      <c r="A443" s="110">
        <v>440</v>
      </c>
      <c r="B443" s="31" t="s">
        <v>1492</v>
      </c>
      <c r="C443" s="32" t="s">
        <v>1493</v>
      </c>
      <c r="D443" s="33" t="s">
        <v>904</v>
      </c>
      <c r="E443" s="139"/>
      <c r="F443" s="49" t="s">
        <v>1417</v>
      </c>
    </row>
    <row r="444" spans="1:6" ht="18.75" customHeight="1" x14ac:dyDescent="0.35">
      <c r="A444" s="110">
        <v>441</v>
      </c>
      <c r="B444" s="31" t="s">
        <v>1297</v>
      </c>
      <c r="C444" s="32" t="s">
        <v>1494</v>
      </c>
      <c r="D444" s="33" t="s">
        <v>904</v>
      </c>
      <c r="E444" s="134"/>
      <c r="F444" s="49" t="s">
        <v>1417</v>
      </c>
    </row>
    <row r="445" spans="1:6" ht="18.75" customHeight="1" x14ac:dyDescent="0.35">
      <c r="A445" s="111">
        <v>442</v>
      </c>
      <c r="B445" s="35" t="s">
        <v>1495</v>
      </c>
      <c r="C445" s="36" t="s">
        <v>1496</v>
      </c>
      <c r="D445" s="37" t="s">
        <v>908</v>
      </c>
      <c r="E445" s="135" t="s">
        <v>1497</v>
      </c>
      <c r="F445" s="49" t="s">
        <v>1417</v>
      </c>
    </row>
    <row r="446" spans="1:6" ht="18.75" customHeight="1" x14ac:dyDescent="0.35">
      <c r="A446" s="111">
        <v>443</v>
      </c>
      <c r="B446" s="35" t="s">
        <v>1498</v>
      </c>
      <c r="C446" s="36" t="s">
        <v>1499</v>
      </c>
      <c r="D446" s="37" t="s">
        <v>908</v>
      </c>
      <c r="E446" s="139"/>
      <c r="F446" s="49" t="s">
        <v>1417</v>
      </c>
    </row>
    <row r="447" spans="1:6" ht="18.75" customHeight="1" x14ac:dyDescent="0.35">
      <c r="A447" s="111">
        <v>444</v>
      </c>
      <c r="B447" s="35" t="s">
        <v>1500</v>
      </c>
      <c r="C447" s="36" t="s">
        <v>1501</v>
      </c>
      <c r="D447" s="37" t="s">
        <v>908</v>
      </c>
      <c r="E447" s="139"/>
      <c r="F447" s="49" t="s">
        <v>1417</v>
      </c>
    </row>
    <row r="448" spans="1:6" ht="18.75" customHeight="1" x14ac:dyDescent="0.35">
      <c r="A448" s="111">
        <v>445</v>
      </c>
      <c r="B448" s="35" t="s">
        <v>1502</v>
      </c>
      <c r="C448" s="36" t="s">
        <v>1503</v>
      </c>
      <c r="D448" s="37" t="s">
        <v>908</v>
      </c>
      <c r="E448" s="139"/>
      <c r="F448" s="49" t="s">
        <v>1417</v>
      </c>
    </row>
    <row r="449" spans="1:6" ht="18.75" customHeight="1" x14ac:dyDescent="0.35">
      <c r="A449" s="111">
        <v>446</v>
      </c>
      <c r="B449" s="35" t="s">
        <v>1504</v>
      </c>
      <c r="C449" s="36" t="s">
        <v>1505</v>
      </c>
      <c r="D449" s="37" t="s">
        <v>908</v>
      </c>
      <c r="E449" s="139"/>
      <c r="F449" s="49" t="s">
        <v>1417</v>
      </c>
    </row>
    <row r="450" spans="1:6" ht="18.75" customHeight="1" x14ac:dyDescent="0.35">
      <c r="A450" s="111">
        <v>447</v>
      </c>
      <c r="B450" s="35" t="s">
        <v>1506</v>
      </c>
      <c r="C450" s="36" t="s">
        <v>1507</v>
      </c>
      <c r="D450" s="37" t="s">
        <v>908</v>
      </c>
      <c r="E450" s="139"/>
      <c r="F450" s="49" t="s">
        <v>1417</v>
      </c>
    </row>
    <row r="451" spans="1:6" ht="18.75" customHeight="1" x14ac:dyDescent="0.35">
      <c r="A451" s="111">
        <v>448</v>
      </c>
      <c r="B451" s="35" t="s">
        <v>1508</v>
      </c>
      <c r="C451" s="36" t="s">
        <v>1509</v>
      </c>
      <c r="D451" s="37" t="s">
        <v>908</v>
      </c>
      <c r="E451" s="139"/>
      <c r="F451" s="49" t="s">
        <v>1417</v>
      </c>
    </row>
    <row r="452" spans="1:6" ht="18.75" customHeight="1" x14ac:dyDescent="0.35">
      <c r="A452" s="111">
        <v>449</v>
      </c>
      <c r="B452" s="35" t="s">
        <v>1510</v>
      </c>
      <c r="C452" s="36" t="s">
        <v>1511</v>
      </c>
      <c r="D452" s="37" t="s">
        <v>908</v>
      </c>
      <c r="E452" s="134"/>
      <c r="F452" s="49" t="s">
        <v>1417</v>
      </c>
    </row>
    <row r="453" spans="1:6" ht="18.75" customHeight="1" x14ac:dyDescent="0.35">
      <c r="A453" s="112">
        <v>450</v>
      </c>
      <c r="B453" s="39" t="s">
        <v>1512</v>
      </c>
      <c r="C453" s="40" t="s">
        <v>1513</v>
      </c>
      <c r="D453" s="41" t="s">
        <v>908</v>
      </c>
      <c r="E453" s="133" t="s">
        <v>1396</v>
      </c>
      <c r="F453" s="41" t="s">
        <v>1514</v>
      </c>
    </row>
    <row r="454" spans="1:6" ht="18.75" customHeight="1" x14ac:dyDescent="0.35">
      <c r="A454" s="112">
        <v>451</v>
      </c>
      <c r="B454" s="39" t="s">
        <v>1515</v>
      </c>
      <c r="C454" s="40" t="s">
        <v>1516</v>
      </c>
      <c r="D454" s="41" t="s">
        <v>908</v>
      </c>
      <c r="E454" s="139"/>
      <c r="F454" s="41" t="s">
        <v>1514</v>
      </c>
    </row>
    <row r="455" spans="1:6" ht="18.75" customHeight="1" x14ac:dyDescent="0.35">
      <c r="A455" s="112">
        <v>452</v>
      </c>
      <c r="B455" s="39" t="s">
        <v>1517</v>
      </c>
      <c r="C455" s="40" t="s">
        <v>1518</v>
      </c>
      <c r="D455" s="41" t="s">
        <v>908</v>
      </c>
      <c r="E455" s="139"/>
      <c r="F455" s="41" t="s">
        <v>1514</v>
      </c>
    </row>
    <row r="456" spans="1:6" ht="18.75" customHeight="1" x14ac:dyDescent="0.35">
      <c r="A456" s="112">
        <v>453</v>
      </c>
      <c r="B456" s="39" t="s">
        <v>1519</v>
      </c>
      <c r="C456" s="40" t="s">
        <v>1520</v>
      </c>
      <c r="D456" s="41" t="s">
        <v>908</v>
      </c>
      <c r="E456" s="134"/>
      <c r="F456" s="41" t="s">
        <v>1514</v>
      </c>
    </row>
    <row r="457" spans="1:6" ht="18.75" customHeight="1" x14ac:dyDescent="0.35">
      <c r="A457" s="113">
        <v>454</v>
      </c>
      <c r="B457" s="43" t="s">
        <v>1521</v>
      </c>
      <c r="C457" s="44" t="s">
        <v>1522</v>
      </c>
      <c r="D457" s="45" t="s">
        <v>860</v>
      </c>
      <c r="E457" s="133" t="s">
        <v>861</v>
      </c>
      <c r="F457" s="41" t="s">
        <v>1514</v>
      </c>
    </row>
    <row r="458" spans="1:6" ht="18.75" customHeight="1" x14ac:dyDescent="0.35">
      <c r="A458" s="113">
        <v>455</v>
      </c>
      <c r="B458" s="43" t="s">
        <v>1523</v>
      </c>
      <c r="C458" s="44" t="s">
        <v>1524</v>
      </c>
      <c r="D458" s="45" t="s">
        <v>860</v>
      </c>
      <c r="E458" s="139"/>
      <c r="F458" s="41" t="s">
        <v>1514</v>
      </c>
    </row>
    <row r="459" spans="1:6" ht="18.75" customHeight="1" x14ac:dyDescent="0.35">
      <c r="A459" s="113">
        <v>456</v>
      </c>
      <c r="B459" s="43" t="s">
        <v>1525</v>
      </c>
      <c r="C459" s="44" t="s">
        <v>1526</v>
      </c>
      <c r="D459" s="45" t="s">
        <v>860</v>
      </c>
      <c r="E459" s="134"/>
      <c r="F459" s="41" t="s">
        <v>1514</v>
      </c>
    </row>
    <row r="460" spans="1:6" ht="18.75" customHeight="1" x14ac:dyDescent="0.35">
      <c r="A460" s="114">
        <v>457</v>
      </c>
      <c r="B460" s="47" t="s">
        <v>1527</v>
      </c>
      <c r="C460" s="48" t="s">
        <v>1528</v>
      </c>
      <c r="D460" s="49" t="s">
        <v>856</v>
      </c>
      <c r="E460" s="135" t="s">
        <v>936</v>
      </c>
      <c r="F460" s="41" t="s">
        <v>1514</v>
      </c>
    </row>
    <row r="461" spans="1:6" ht="18.75" customHeight="1" x14ac:dyDescent="0.35">
      <c r="A461" s="114">
        <v>458</v>
      </c>
      <c r="B461" s="47" t="s">
        <v>1529</v>
      </c>
      <c r="C461" s="48" t="s">
        <v>1530</v>
      </c>
      <c r="D461" s="49" t="s">
        <v>856</v>
      </c>
      <c r="E461" s="139"/>
      <c r="F461" s="41" t="s">
        <v>1514</v>
      </c>
    </row>
    <row r="462" spans="1:6" ht="18.75" customHeight="1" x14ac:dyDescent="0.35">
      <c r="A462" s="114">
        <v>459</v>
      </c>
      <c r="B462" s="47" t="s">
        <v>1531</v>
      </c>
      <c r="C462" s="48" t="s">
        <v>1532</v>
      </c>
      <c r="D462" s="49" t="s">
        <v>856</v>
      </c>
      <c r="E462" s="134"/>
      <c r="F462" s="41" t="s">
        <v>1514</v>
      </c>
    </row>
    <row r="463" spans="1:6" ht="18.75" customHeight="1" x14ac:dyDescent="0.35">
      <c r="A463" s="115">
        <v>460</v>
      </c>
      <c r="B463" s="51" t="s">
        <v>1533</v>
      </c>
      <c r="C463" s="52" t="s">
        <v>1534</v>
      </c>
      <c r="D463" s="53" t="s">
        <v>864</v>
      </c>
      <c r="E463" s="133" t="s">
        <v>1535</v>
      </c>
      <c r="F463" s="41" t="s">
        <v>1514</v>
      </c>
    </row>
    <row r="464" spans="1:6" ht="18.75" customHeight="1" x14ac:dyDescent="0.35">
      <c r="A464" s="115">
        <v>461</v>
      </c>
      <c r="B464" s="51" t="s">
        <v>1536</v>
      </c>
      <c r="C464" s="52" t="s">
        <v>1537</v>
      </c>
      <c r="D464" s="53" t="s">
        <v>864</v>
      </c>
      <c r="E464" s="139"/>
      <c r="F464" s="41" t="s">
        <v>1514</v>
      </c>
    </row>
    <row r="465" spans="1:6" ht="18.75" customHeight="1" x14ac:dyDescent="0.35">
      <c r="A465" s="115">
        <v>462</v>
      </c>
      <c r="B465" s="51" t="s">
        <v>1538</v>
      </c>
      <c r="C465" s="52" t="s">
        <v>1539</v>
      </c>
      <c r="D465" s="53" t="s">
        <v>864</v>
      </c>
      <c r="E465" s="134"/>
      <c r="F465" s="41" t="s">
        <v>1514</v>
      </c>
    </row>
    <row r="466" spans="1:6" ht="18.75" customHeight="1" x14ac:dyDescent="0.35">
      <c r="A466" s="116">
        <v>463</v>
      </c>
      <c r="B466" s="55" t="s">
        <v>1540</v>
      </c>
      <c r="C466" s="56" t="s">
        <v>1541</v>
      </c>
      <c r="D466" s="57" t="s">
        <v>868</v>
      </c>
      <c r="E466" s="133" t="s">
        <v>869</v>
      </c>
      <c r="F466" s="41" t="s">
        <v>1514</v>
      </c>
    </row>
    <row r="467" spans="1:6" ht="18.75" customHeight="1" x14ac:dyDescent="0.35">
      <c r="A467" s="116">
        <v>464</v>
      </c>
      <c r="B467" s="55" t="s">
        <v>1542</v>
      </c>
      <c r="C467" s="56" t="s">
        <v>1543</v>
      </c>
      <c r="D467" s="57" t="s">
        <v>868</v>
      </c>
      <c r="E467" s="134"/>
      <c r="F467" s="41" t="s">
        <v>1514</v>
      </c>
    </row>
    <row r="468" spans="1:6" ht="18.75" customHeight="1" x14ac:dyDescent="0.35">
      <c r="A468" s="117">
        <v>465</v>
      </c>
      <c r="B468" s="60" t="s">
        <v>1544</v>
      </c>
      <c r="C468" s="61" t="s">
        <v>1545</v>
      </c>
      <c r="D468" s="62" t="s">
        <v>955</v>
      </c>
      <c r="E468" s="133" t="s">
        <v>1306</v>
      </c>
      <c r="F468" s="41" t="s">
        <v>1514</v>
      </c>
    </row>
    <row r="469" spans="1:6" ht="18.75" customHeight="1" x14ac:dyDescent="0.35">
      <c r="A469" s="117">
        <v>466</v>
      </c>
      <c r="B469" s="60" t="s">
        <v>1546</v>
      </c>
      <c r="C469" s="61" t="s">
        <v>1547</v>
      </c>
      <c r="D469" s="62" t="s">
        <v>955</v>
      </c>
      <c r="E469" s="139"/>
      <c r="F469" s="41" t="s">
        <v>1514</v>
      </c>
    </row>
    <row r="470" spans="1:6" ht="18.75" customHeight="1" x14ac:dyDescent="0.35">
      <c r="A470" s="117">
        <v>467</v>
      </c>
      <c r="B470" s="60" t="s">
        <v>1548</v>
      </c>
      <c r="C470" s="61" t="s">
        <v>1549</v>
      </c>
      <c r="D470" s="62" t="s">
        <v>955</v>
      </c>
      <c r="E470" s="134"/>
      <c r="F470" s="41" t="s">
        <v>1514</v>
      </c>
    </row>
    <row r="471" spans="1:6" ht="18.75" customHeight="1" x14ac:dyDescent="0.35">
      <c r="A471" s="118">
        <v>468</v>
      </c>
      <c r="B471" s="64" t="s">
        <v>1550</v>
      </c>
      <c r="C471" s="65" t="s">
        <v>1551</v>
      </c>
      <c r="D471" s="66" t="s">
        <v>872</v>
      </c>
      <c r="E471" s="135" t="s">
        <v>873</v>
      </c>
      <c r="F471" s="41" t="s">
        <v>1514</v>
      </c>
    </row>
    <row r="472" spans="1:6" ht="18.75" customHeight="1" x14ac:dyDescent="0.35">
      <c r="A472" s="118">
        <v>469</v>
      </c>
      <c r="B472" s="64" t="s">
        <v>1552</v>
      </c>
      <c r="C472" s="65" t="s">
        <v>1553</v>
      </c>
      <c r="D472" s="66" t="s">
        <v>872</v>
      </c>
      <c r="E472" s="139"/>
      <c r="F472" s="41" t="s">
        <v>1514</v>
      </c>
    </row>
    <row r="473" spans="1:6" ht="18.75" customHeight="1" x14ac:dyDescent="0.35">
      <c r="A473" s="118">
        <v>470</v>
      </c>
      <c r="B473" s="64" t="s">
        <v>1554</v>
      </c>
      <c r="C473" s="65" t="s">
        <v>1555</v>
      </c>
      <c r="D473" s="66" t="s">
        <v>872</v>
      </c>
      <c r="E473" s="139"/>
      <c r="F473" s="41" t="s">
        <v>1514</v>
      </c>
    </row>
    <row r="474" spans="1:6" ht="18.75" customHeight="1" x14ac:dyDescent="0.35">
      <c r="A474" s="118">
        <v>471</v>
      </c>
      <c r="B474" s="64" t="s">
        <v>1556</v>
      </c>
      <c r="C474" s="65" t="s">
        <v>1557</v>
      </c>
      <c r="D474" s="66" t="s">
        <v>872</v>
      </c>
      <c r="E474" s="134"/>
      <c r="F474" s="41" t="s">
        <v>1514</v>
      </c>
    </row>
    <row r="475" spans="1:6" ht="18.75" customHeight="1" x14ac:dyDescent="0.35">
      <c r="A475" s="101">
        <v>472</v>
      </c>
      <c r="B475" s="27" t="s">
        <v>1091</v>
      </c>
      <c r="C475" s="28" t="s">
        <v>1092</v>
      </c>
      <c r="D475" s="29" t="s">
        <v>876</v>
      </c>
      <c r="E475" s="135" t="s">
        <v>877</v>
      </c>
      <c r="F475" s="41" t="s">
        <v>1514</v>
      </c>
    </row>
    <row r="476" spans="1:6" ht="18.75" customHeight="1" x14ac:dyDescent="0.35">
      <c r="A476" s="101">
        <v>473</v>
      </c>
      <c r="B476" s="27" t="s">
        <v>1558</v>
      </c>
      <c r="C476" s="28" t="s">
        <v>1559</v>
      </c>
      <c r="D476" s="29" t="s">
        <v>876</v>
      </c>
      <c r="E476" s="139"/>
      <c r="F476" s="41" t="s">
        <v>1514</v>
      </c>
    </row>
    <row r="477" spans="1:6" ht="18.75" customHeight="1" x14ac:dyDescent="0.35">
      <c r="A477" s="101">
        <v>474</v>
      </c>
      <c r="B477" s="27" t="s">
        <v>1560</v>
      </c>
      <c r="C477" s="28" t="s">
        <v>1561</v>
      </c>
      <c r="D477" s="29" t="s">
        <v>876</v>
      </c>
      <c r="E477" s="139"/>
      <c r="F477" s="41" t="s">
        <v>1514</v>
      </c>
    </row>
    <row r="478" spans="1:6" ht="18.75" customHeight="1" x14ac:dyDescent="0.35">
      <c r="A478" s="101">
        <v>475</v>
      </c>
      <c r="B478" s="27" t="s">
        <v>1562</v>
      </c>
      <c r="C478" s="28" t="s">
        <v>1563</v>
      </c>
      <c r="D478" s="29" t="s">
        <v>876</v>
      </c>
      <c r="E478" s="134"/>
      <c r="F478" s="41" t="s">
        <v>1514</v>
      </c>
    </row>
    <row r="479" spans="1:6" ht="18.75" customHeight="1" x14ac:dyDescent="0.35">
      <c r="A479" s="110">
        <v>476</v>
      </c>
      <c r="B479" s="31" t="s">
        <v>1564</v>
      </c>
      <c r="C479" s="32" t="s">
        <v>1565</v>
      </c>
      <c r="D479" s="33" t="s">
        <v>848</v>
      </c>
      <c r="E479" s="135" t="s">
        <v>880</v>
      </c>
      <c r="F479" s="41" t="s">
        <v>1514</v>
      </c>
    </row>
    <row r="480" spans="1:6" ht="18.75" customHeight="1" x14ac:dyDescent="0.35">
      <c r="A480" s="110">
        <v>477</v>
      </c>
      <c r="B480" s="31" t="s">
        <v>1566</v>
      </c>
      <c r="C480" s="32" t="s">
        <v>1567</v>
      </c>
      <c r="D480" s="33" t="s">
        <v>848</v>
      </c>
      <c r="E480" s="139"/>
      <c r="F480" s="41" t="s">
        <v>1514</v>
      </c>
    </row>
    <row r="481" spans="1:6" ht="18.75" customHeight="1" x14ac:dyDescent="0.35">
      <c r="A481" s="110">
        <v>478</v>
      </c>
      <c r="B481" s="31" t="s">
        <v>1568</v>
      </c>
      <c r="C481" s="32" t="s">
        <v>1569</v>
      </c>
      <c r="D481" s="33" t="s">
        <v>848</v>
      </c>
      <c r="E481" s="134"/>
      <c r="F481" s="41" t="s">
        <v>1514</v>
      </c>
    </row>
    <row r="482" spans="1:6" ht="18.75" customHeight="1" x14ac:dyDescent="0.35">
      <c r="A482" s="111">
        <v>479</v>
      </c>
      <c r="B482" s="35" t="s">
        <v>1570</v>
      </c>
      <c r="C482" s="36" t="s">
        <v>1571</v>
      </c>
      <c r="D482" s="37" t="s">
        <v>836</v>
      </c>
      <c r="E482" s="135" t="s">
        <v>1952</v>
      </c>
      <c r="F482" s="41" t="s">
        <v>1514</v>
      </c>
    </row>
    <row r="483" spans="1:6" ht="18.75" customHeight="1" x14ac:dyDescent="0.35">
      <c r="A483" s="111">
        <v>480</v>
      </c>
      <c r="B483" s="35" t="s">
        <v>1572</v>
      </c>
      <c r="C483" s="36" t="s">
        <v>1573</v>
      </c>
      <c r="D483" s="37" t="s">
        <v>836</v>
      </c>
      <c r="E483" s="139"/>
      <c r="F483" s="41" t="s">
        <v>1514</v>
      </c>
    </row>
    <row r="484" spans="1:6" ht="18.75" customHeight="1" x14ac:dyDescent="0.35">
      <c r="A484" s="111">
        <v>481</v>
      </c>
      <c r="B484" s="35" t="s">
        <v>1574</v>
      </c>
      <c r="C484" s="36" t="s">
        <v>1575</v>
      </c>
      <c r="D484" s="37" t="s">
        <v>836</v>
      </c>
      <c r="E484" s="139"/>
      <c r="F484" s="41" t="s">
        <v>1514</v>
      </c>
    </row>
    <row r="485" spans="1:6" ht="18.75" customHeight="1" x14ac:dyDescent="0.35">
      <c r="A485" s="111">
        <v>482</v>
      </c>
      <c r="B485" s="35" t="s">
        <v>1576</v>
      </c>
      <c r="C485" s="36" t="s">
        <v>1577</v>
      </c>
      <c r="D485" s="37" t="s">
        <v>836</v>
      </c>
      <c r="E485" s="139"/>
      <c r="F485" s="41" t="s">
        <v>1514</v>
      </c>
    </row>
    <row r="486" spans="1:6" ht="18.75" customHeight="1" x14ac:dyDescent="0.35">
      <c r="A486" s="111">
        <v>483</v>
      </c>
      <c r="B486" s="35" t="s">
        <v>1578</v>
      </c>
      <c r="C486" s="36" t="s">
        <v>1579</v>
      </c>
      <c r="D486" s="37" t="s">
        <v>836</v>
      </c>
      <c r="E486" s="139"/>
      <c r="F486" s="37" t="s">
        <v>1580</v>
      </c>
    </row>
    <row r="487" spans="1:6" ht="18.75" customHeight="1" x14ac:dyDescent="0.35">
      <c r="A487" s="111">
        <v>484</v>
      </c>
      <c r="B487" s="35" t="s">
        <v>1581</v>
      </c>
      <c r="C487" s="36" t="s">
        <v>1582</v>
      </c>
      <c r="D487" s="37" t="s">
        <v>836</v>
      </c>
      <c r="E487" s="139"/>
      <c r="F487" s="37" t="s">
        <v>1580</v>
      </c>
    </row>
    <row r="488" spans="1:6" ht="18.75" customHeight="1" x14ac:dyDescent="0.35">
      <c r="A488" s="111">
        <v>485</v>
      </c>
      <c r="B488" s="35" t="s">
        <v>1583</v>
      </c>
      <c r="C488" s="36" t="s">
        <v>1584</v>
      </c>
      <c r="D488" s="37" t="s">
        <v>836</v>
      </c>
      <c r="E488" s="134"/>
      <c r="F488" s="37" t="s">
        <v>1580</v>
      </c>
    </row>
    <row r="489" spans="1:6" ht="18.75" customHeight="1" x14ac:dyDescent="0.35">
      <c r="A489" s="112">
        <v>486</v>
      </c>
      <c r="B489" s="39" t="s">
        <v>1585</v>
      </c>
      <c r="C489" s="40" t="s">
        <v>1586</v>
      </c>
      <c r="D489" s="41" t="s">
        <v>844</v>
      </c>
      <c r="E489" s="133" t="s">
        <v>1943</v>
      </c>
      <c r="F489" s="37" t="s">
        <v>1580</v>
      </c>
    </row>
    <row r="490" spans="1:6" ht="18.75" customHeight="1" x14ac:dyDescent="0.35">
      <c r="A490" s="112">
        <v>487</v>
      </c>
      <c r="B490" s="39" t="s">
        <v>1587</v>
      </c>
      <c r="C490" s="40" t="s">
        <v>1588</v>
      </c>
      <c r="D490" s="41" t="s">
        <v>844</v>
      </c>
      <c r="E490" s="139"/>
      <c r="F490" s="37" t="s">
        <v>1580</v>
      </c>
    </row>
    <row r="491" spans="1:6" ht="18.75" customHeight="1" x14ac:dyDescent="0.35">
      <c r="A491" s="112">
        <v>488</v>
      </c>
      <c r="B491" s="39" t="s">
        <v>1589</v>
      </c>
      <c r="C491" s="40" t="s">
        <v>1590</v>
      </c>
      <c r="D491" s="41" t="s">
        <v>844</v>
      </c>
      <c r="E491" s="139"/>
      <c r="F491" s="37" t="s">
        <v>1580</v>
      </c>
    </row>
    <row r="492" spans="1:6" ht="18.75" customHeight="1" x14ac:dyDescent="0.35">
      <c r="A492" s="112">
        <v>489</v>
      </c>
      <c r="B492" s="39" t="s">
        <v>1446</v>
      </c>
      <c r="C492" s="40" t="s">
        <v>1447</v>
      </c>
      <c r="D492" s="41" t="s">
        <v>844</v>
      </c>
      <c r="E492" s="139"/>
      <c r="F492" s="37" t="s">
        <v>1580</v>
      </c>
    </row>
    <row r="493" spans="1:6" ht="18.75" customHeight="1" x14ac:dyDescent="0.35">
      <c r="A493" s="112">
        <v>490</v>
      </c>
      <c r="B493" s="39" t="s">
        <v>1452</v>
      </c>
      <c r="C493" s="40" t="s">
        <v>1453</v>
      </c>
      <c r="D493" s="41" t="s">
        <v>844</v>
      </c>
      <c r="E493" s="139"/>
      <c r="F493" s="37" t="s">
        <v>1580</v>
      </c>
    </row>
    <row r="494" spans="1:6" ht="18.75" customHeight="1" x14ac:dyDescent="0.35">
      <c r="A494" s="112">
        <v>491</v>
      </c>
      <c r="B494" s="39" t="s">
        <v>1591</v>
      </c>
      <c r="C494" s="40" t="s">
        <v>1592</v>
      </c>
      <c r="D494" s="41" t="s">
        <v>844</v>
      </c>
      <c r="E494" s="134"/>
      <c r="F494" s="37" t="s">
        <v>1580</v>
      </c>
    </row>
    <row r="495" spans="1:6" ht="18.75" customHeight="1" x14ac:dyDescent="0.35">
      <c r="A495" s="113">
        <v>492</v>
      </c>
      <c r="B495" s="43" t="s">
        <v>1593</v>
      </c>
      <c r="C495" s="44" t="s">
        <v>1594</v>
      </c>
      <c r="D495" s="45" t="s">
        <v>904</v>
      </c>
      <c r="E495" s="133" t="s">
        <v>950</v>
      </c>
      <c r="F495" s="37" t="s">
        <v>1580</v>
      </c>
    </row>
    <row r="496" spans="1:6" ht="18.75" customHeight="1" x14ac:dyDescent="0.35">
      <c r="A496" s="113">
        <v>493</v>
      </c>
      <c r="B496" s="43" t="s">
        <v>1595</v>
      </c>
      <c r="C496" s="44" t="s">
        <v>1252</v>
      </c>
      <c r="D496" s="45" t="s">
        <v>904</v>
      </c>
      <c r="E496" s="139"/>
      <c r="F496" s="37" t="s">
        <v>1580</v>
      </c>
    </row>
    <row r="497" spans="1:6" ht="18.75" customHeight="1" x14ac:dyDescent="0.35">
      <c r="A497" s="113">
        <v>494</v>
      </c>
      <c r="B497" s="43" t="s">
        <v>1596</v>
      </c>
      <c r="C497" s="44" t="s">
        <v>1597</v>
      </c>
      <c r="D497" s="45" t="s">
        <v>904</v>
      </c>
      <c r="E497" s="139"/>
      <c r="F497" s="37" t="s">
        <v>1580</v>
      </c>
    </row>
    <row r="498" spans="1:6" ht="18.75" customHeight="1" x14ac:dyDescent="0.35">
      <c r="A498" s="113">
        <v>495</v>
      </c>
      <c r="B498" s="43" t="s">
        <v>1598</v>
      </c>
      <c r="C498" s="44" t="s">
        <v>1599</v>
      </c>
      <c r="D498" s="45" t="s">
        <v>904</v>
      </c>
      <c r="E498" s="139"/>
      <c r="F498" s="37" t="s">
        <v>1580</v>
      </c>
    </row>
    <row r="499" spans="1:6" ht="18.75" customHeight="1" x14ac:dyDescent="0.35">
      <c r="A499" s="113">
        <v>496</v>
      </c>
      <c r="B499" s="43" t="s">
        <v>1600</v>
      </c>
      <c r="C499" s="44" t="s">
        <v>1601</v>
      </c>
      <c r="D499" s="45" t="s">
        <v>904</v>
      </c>
      <c r="E499" s="134"/>
      <c r="F499" s="37" t="s">
        <v>1580</v>
      </c>
    </row>
    <row r="500" spans="1:6" ht="18.75" customHeight="1" x14ac:dyDescent="0.35">
      <c r="A500" s="114">
        <v>497</v>
      </c>
      <c r="B500" s="47" t="s">
        <v>1602</v>
      </c>
      <c r="C500" s="48" t="s">
        <v>1603</v>
      </c>
      <c r="D500" s="49" t="s">
        <v>852</v>
      </c>
      <c r="E500" s="133" t="s">
        <v>853</v>
      </c>
      <c r="F500" s="37" t="s">
        <v>1580</v>
      </c>
    </row>
    <row r="501" spans="1:6" ht="18.75" customHeight="1" x14ac:dyDescent="0.35">
      <c r="A501" s="114">
        <v>498</v>
      </c>
      <c r="B501" s="47" t="s">
        <v>1604</v>
      </c>
      <c r="C501" s="48" t="s">
        <v>1605</v>
      </c>
      <c r="D501" s="49" t="s">
        <v>852</v>
      </c>
      <c r="E501" s="139"/>
      <c r="F501" s="37" t="s">
        <v>1580</v>
      </c>
    </row>
    <row r="502" spans="1:6" ht="18.75" customHeight="1" x14ac:dyDescent="0.35">
      <c r="A502" s="114">
        <v>499</v>
      </c>
      <c r="B502" s="47" t="s">
        <v>1606</v>
      </c>
      <c r="C502" s="48" t="s">
        <v>1607</v>
      </c>
      <c r="D502" s="49" t="s">
        <v>852</v>
      </c>
      <c r="E502" s="139"/>
      <c r="F502" s="37" t="s">
        <v>1580</v>
      </c>
    </row>
    <row r="503" spans="1:6" ht="18.75" customHeight="1" x14ac:dyDescent="0.35">
      <c r="A503" s="114">
        <v>500</v>
      </c>
      <c r="B503" s="47" t="s">
        <v>1608</v>
      </c>
      <c r="C503" s="48" t="s">
        <v>1609</v>
      </c>
      <c r="D503" s="49" t="s">
        <v>852</v>
      </c>
      <c r="E503" s="139"/>
      <c r="F503" s="37" t="s">
        <v>1580</v>
      </c>
    </row>
    <row r="504" spans="1:6" ht="18.75" customHeight="1" x14ac:dyDescent="0.35">
      <c r="A504" s="114">
        <v>501</v>
      </c>
      <c r="B504" s="47" t="s">
        <v>1610</v>
      </c>
      <c r="C504" s="48" t="s">
        <v>1611</v>
      </c>
      <c r="D504" s="49" t="s">
        <v>852</v>
      </c>
      <c r="E504" s="134"/>
      <c r="F504" s="37" t="s">
        <v>1580</v>
      </c>
    </row>
    <row r="505" spans="1:6" ht="18.75" customHeight="1" x14ac:dyDescent="0.35">
      <c r="A505" s="115">
        <v>502</v>
      </c>
      <c r="B505" s="51" t="s">
        <v>1458</v>
      </c>
      <c r="C505" s="52" t="s">
        <v>1459</v>
      </c>
      <c r="D505" s="53" t="s">
        <v>856</v>
      </c>
      <c r="E505" s="133" t="s">
        <v>857</v>
      </c>
      <c r="F505" s="37" t="s">
        <v>1580</v>
      </c>
    </row>
    <row r="506" spans="1:6" ht="18.75" customHeight="1" x14ac:dyDescent="0.35">
      <c r="A506" s="115">
        <v>503</v>
      </c>
      <c r="B506" s="51" t="s">
        <v>1612</v>
      </c>
      <c r="C506" s="52" t="s">
        <v>1613</v>
      </c>
      <c r="D506" s="53" t="s">
        <v>856</v>
      </c>
      <c r="E506" s="139"/>
      <c r="F506" s="37" t="s">
        <v>1580</v>
      </c>
    </row>
    <row r="507" spans="1:6" ht="18.75" customHeight="1" x14ac:dyDescent="0.35">
      <c r="A507" s="115">
        <v>504</v>
      </c>
      <c r="B507" s="51" t="s">
        <v>1614</v>
      </c>
      <c r="C507" s="52" t="s">
        <v>1615</v>
      </c>
      <c r="D507" s="53" t="s">
        <v>856</v>
      </c>
      <c r="E507" s="139"/>
      <c r="F507" s="37" t="s">
        <v>1580</v>
      </c>
    </row>
    <row r="508" spans="1:6" ht="18.75" customHeight="1" x14ac:dyDescent="0.35">
      <c r="A508" s="115">
        <v>505</v>
      </c>
      <c r="B508" s="51" t="s">
        <v>1616</v>
      </c>
      <c r="C508" s="52" t="s">
        <v>1617</v>
      </c>
      <c r="D508" s="53" t="s">
        <v>856</v>
      </c>
      <c r="E508" s="139"/>
      <c r="F508" s="37" t="s">
        <v>1580</v>
      </c>
    </row>
    <row r="509" spans="1:6" ht="18.75" customHeight="1" x14ac:dyDescent="0.35">
      <c r="A509" s="115">
        <v>506</v>
      </c>
      <c r="B509" s="51" t="s">
        <v>1158</v>
      </c>
      <c r="C509" s="52" t="s">
        <v>1159</v>
      </c>
      <c r="D509" s="53" t="s">
        <v>856</v>
      </c>
      <c r="E509" s="139"/>
      <c r="F509" s="37" t="s">
        <v>1580</v>
      </c>
    </row>
    <row r="510" spans="1:6" ht="18.75" customHeight="1" x14ac:dyDescent="0.35">
      <c r="A510" s="115">
        <v>507</v>
      </c>
      <c r="B510" s="51" t="s">
        <v>1618</v>
      </c>
      <c r="C510" s="52" t="s">
        <v>1619</v>
      </c>
      <c r="D510" s="53" t="s">
        <v>856</v>
      </c>
      <c r="E510" s="134"/>
      <c r="F510" s="37" t="s">
        <v>1580</v>
      </c>
    </row>
    <row r="511" spans="1:6" ht="18.75" customHeight="1" x14ac:dyDescent="0.35">
      <c r="A511" s="116">
        <v>508</v>
      </c>
      <c r="B511" s="55" t="s">
        <v>1620</v>
      </c>
      <c r="C511" s="56" t="s">
        <v>1621</v>
      </c>
      <c r="D511" s="57" t="s">
        <v>864</v>
      </c>
      <c r="E511" s="133" t="s">
        <v>1364</v>
      </c>
      <c r="F511" s="37" t="s">
        <v>1580</v>
      </c>
    </row>
    <row r="512" spans="1:6" ht="18.75" customHeight="1" x14ac:dyDescent="0.35">
      <c r="A512" s="116">
        <v>509</v>
      </c>
      <c r="B512" s="55" t="s">
        <v>1622</v>
      </c>
      <c r="C512" s="56" t="s">
        <v>1623</v>
      </c>
      <c r="D512" s="57" t="s">
        <v>864</v>
      </c>
      <c r="E512" s="139"/>
      <c r="F512" s="37" t="s">
        <v>1580</v>
      </c>
    </row>
    <row r="513" spans="1:6" ht="18.75" customHeight="1" x14ac:dyDescent="0.35">
      <c r="A513" s="116">
        <v>510</v>
      </c>
      <c r="B513" s="55" t="s">
        <v>1624</v>
      </c>
      <c r="C513" s="56" t="s">
        <v>1625</v>
      </c>
      <c r="D513" s="57" t="s">
        <v>864</v>
      </c>
      <c r="E513" s="139"/>
      <c r="F513" s="37" t="s">
        <v>1580</v>
      </c>
    </row>
    <row r="514" spans="1:6" ht="18.75" customHeight="1" x14ac:dyDescent="0.35">
      <c r="A514" s="116">
        <v>511</v>
      </c>
      <c r="B514" s="55" t="s">
        <v>1626</v>
      </c>
      <c r="C514" s="56" t="s">
        <v>1627</v>
      </c>
      <c r="D514" s="57" t="s">
        <v>864</v>
      </c>
      <c r="E514" s="139"/>
      <c r="F514" s="37" t="s">
        <v>1580</v>
      </c>
    </row>
    <row r="515" spans="1:6" ht="18.75" customHeight="1" x14ac:dyDescent="0.35">
      <c r="A515" s="116">
        <v>512</v>
      </c>
      <c r="B515" s="55" t="s">
        <v>1628</v>
      </c>
      <c r="C515" s="56" t="s">
        <v>1629</v>
      </c>
      <c r="D515" s="57" t="s">
        <v>864</v>
      </c>
      <c r="E515" s="139"/>
      <c r="F515" s="37" t="s">
        <v>1580</v>
      </c>
    </row>
    <row r="516" spans="1:6" ht="18.75" customHeight="1" x14ac:dyDescent="0.35">
      <c r="A516" s="116">
        <v>513</v>
      </c>
      <c r="B516" s="55" t="s">
        <v>1630</v>
      </c>
      <c r="C516" s="56" t="s">
        <v>1631</v>
      </c>
      <c r="D516" s="57" t="s">
        <v>864</v>
      </c>
      <c r="E516" s="139"/>
      <c r="F516" s="37" t="s">
        <v>1580</v>
      </c>
    </row>
    <row r="517" spans="1:6" ht="18.75" customHeight="1" x14ac:dyDescent="0.35">
      <c r="A517" s="116">
        <v>514</v>
      </c>
      <c r="B517" s="55" t="s">
        <v>1632</v>
      </c>
      <c r="C517" s="56" t="s">
        <v>1633</v>
      </c>
      <c r="D517" s="57" t="s">
        <v>864</v>
      </c>
      <c r="E517" s="139"/>
      <c r="F517" s="37" t="s">
        <v>1580</v>
      </c>
    </row>
    <row r="518" spans="1:6" ht="18.75" customHeight="1" x14ac:dyDescent="0.35">
      <c r="A518" s="116">
        <v>515</v>
      </c>
      <c r="B518" s="55" t="s">
        <v>1634</v>
      </c>
      <c r="C518" s="56" t="s">
        <v>1635</v>
      </c>
      <c r="D518" s="57" t="s">
        <v>864</v>
      </c>
      <c r="E518" s="134"/>
      <c r="F518" s="37" t="s">
        <v>1580</v>
      </c>
    </row>
    <row r="519" spans="1:6" ht="18.75" customHeight="1" x14ac:dyDescent="0.35">
      <c r="A519" s="117">
        <v>516</v>
      </c>
      <c r="B519" s="60" t="s">
        <v>1480</v>
      </c>
      <c r="C519" s="61" t="s">
        <v>1481</v>
      </c>
      <c r="D519" s="62" t="s">
        <v>868</v>
      </c>
      <c r="E519" s="135" t="s">
        <v>1479</v>
      </c>
      <c r="F519" s="37" t="s">
        <v>1580</v>
      </c>
    </row>
    <row r="520" spans="1:6" ht="18.75" customHeight="1" x14ac:dyDescent="0.35">
      <c r="A520" s="117">
        <v>517</v>
      </c>
      <c r="B520" s="60" t="s">
        <v>1636</v>
      </c>
      <c r="C520" s="61" t="s">
        <v>1637</v>
      </c>
      <c r="D520" s="62" t="s">
        <v>868</v>
      </c>
      <c r="E520" s="139"/>
      <c r="F520" s="37" t="s">
        <v>1580</v>
      </c>
    </row>
    <row r="521" spans="1:6" ht="18.75" customHeight="1" x14ac:dyDescent="0.35">
      <c r="A521" s="117">
        <v>518</v>
      </c>
      <c r="B521" s="60" t="s">
        <v>866</v>
      </c>
      <c r="C521" s="61" t="s">
        <v>867</v>
      </c>
      <c r="D521" s="62" t="s">
        <v>868</v>
      </c>
      <c r="E521" s="139"/>
      <c r="F521" s="37" t="s">
        <v>1580</v>
      </c>
    </row>
    <row r="522" spans="1:6" ht="18.75" customHeight="1" x14ac:dyDescent="0.35">
      <c r="A522" s="117">
        <v>519</v>
      </c>
      <c r="B522" s="60" t="s">
        <v>1482</v>
      </c>
      <c r="C522" s="61" t="s">
        <v>1483</v>
      </c>
      <c r="D522" s="62" t="s">
        <v>868</v>
      </c>
      <c r="E522" s="139"/>
      <c r="F522" s="37" t="s">
        <v>1580</v>
      </c>
    </row>
    <row r="523" spans="1:6" ht="18.75" customHeight="1" x14ac:dyDescent="0.35">
      <c r="A523" s="117">
        <v>520</v>
      </c>
      <c r="B523" s="60" t="s">
        <v>899</v>
      </c>
      <c r="C523" s="61" t="s">
        <v>900</v>
      </c>
      <c r="D523" s="62" t="s">
        <v>868</v>
      </c>
      <c r="E523" s="134"/>
      <c r="F523" s="37" t="s">
        <v>1580</v>
      </c>
    </row>
    <row r="524" spans="1:6" ht="18.75" customHeight="1" x14ac:dyDescent="0.35">
      <c r="A524" s="118">
        <v>521</v>
      </c>
      <c r="B524" s="64" t="s">
        <v>1638</v>
      </c>
      <c r="C524" s="65" t="s">
        <v>1639</v>
      </c>
      <c r="D524" s="66" t="s">
        <v>848</v>
      </c>
      <c r="E524" s="133" t="s">
        <v>849</v>
      </c>
      <c r="F524" s="37" t="s">
        <v>1580</v>
      </c>
    </row>
    <row r="525" spans="1:6" ht="18.75" customHeight="1" x14ac:dyDescent="0.35">
      <c r="A525" s="118">
        <v>522</v>
      </c>
      <c r="B525" s="64" t="s">
        <v>1640</v>
      </c>
      <c r="C525" s="65" t="s">
        <v>1641</v>
      </c>
      <c r="D525" s="66" t="s">
        <v>848</v>
      </c>
      <c r="E525" s="139"/>
      <c r="F525" s="37" t="s">
        <v>1580</v>
      </c>
    </row>
    <row r="526" spans="1:6" ht="18.75" customHeight="1" x14ac:dyDescent="0.35">
      <c r="A526" s="118">
        <v>523</v>
      </c>
      <c r="B526" s="64" t="s">
        <v>1642</v>
      </c>
      <c r="C526" s="65" t="s">
        <v>1643</v>
      </c>
      <c r="D526" s="66" t="s">
        <v>848</v>
      </c>
      <c r="E526" s="139"/>
      <c r="F526" s="37" t="s">
        <v>1580</v>
      </c>
    </row>
    <row r="527" spans="1:6" ht="18.75" customHeight="1" x14ac:dyDescent="0.35">
      <c r="A527" s="118">
        <v>524</v>
      </c>
      <c r="B527" s="64" t="s">
        <v>878</v>
      </c>
      <c r="C527" s="65" t="s">
        <v>879</v>
      </c>
      <c r="D527" s="66" t="s">
        <v>848</v>
      </c>
      <c r="E527" s="139"/>
      <c r="F527" s="37" t="s">
        <v>1580</v>
      </c>
    </row>
    <row r="528" spans="1:6" ht="18.75" customHeight="1" x14ac:dyDescent="0.35">
      <c r="A528" s="118">
        <v>525</v>
      </c>
      <c r="B528" s="64" t="s">
        <v>1644</v>
      </c>
      <c r="C528" s="65" t="s">
        <v>1645</v>
      </c>
      <c r="D528" s="66" t="s">
        <v>848</v>
      </c>
      <c r="E528" s="134"/>
      <c r="F528" s="37" t="s">
        <v>1580</v>
      </c>
    </row>
    <row r="529" spans="1:6" ht="18.75" customHeight="1" x14ac:dyDescent="0.35">
      <c r="A529" s="101">
        <v>526</v>
      </c>
      <c r="B529" s="27" t="s">
        <v>1646</v>
      </c>
      <c r="C529" s="28" t="s">
        <v>1647</v>
      </c>
      <c r="D529" s="29" t="s">
        <v>955</v>
      </c>
      <c r="E529" s="135" t="s">
        <v>956</v>
      </c>
      <c r="F529" s="37" t="s">
        <v>1580</v>
      </c>
    </row>
    <row r="530" spans="1:6" ht="18.75" customHeight="1" x14ac:dyDescent="0.35">
      <c r="A530" s="101">
        <v>527</v>
      </c>
      <c r="B530" s="27" t="s">
        <v>1648</v>
      </c>
      <c r="C530" s="28" t="s">
        <v>1649</v>
      </c>
      <c r="D530" s="29" t="s">
        <v>955</v>
      </c>
      <c r="E530" s="139"/>
      <c r="F530" s="37" t="s">
        <v>1580</v>
      </c>
    </row>
    <row r="531" spans="1:6" ht="18.75" customHeight="1" x14ac:dyDescent="0.35">
      <c r="A531" s="101">
        <v>528</v>
      </c>
      <c r="B531" s="27" t="s">
        <v>1650</v>
      </c>
      <c r="C531" s="28" t="s">
        <v>1651</v>
      </c>
      <c r="D531" s="29" t="s">
        <v>955</v>
      </c>
      <c r="E531" s="139"/>
      <c r="F531" s="37" t="s">
        <v>1580</v>
      </c>
    </row>
    <row r="532" spans="1:6" ht="18.75" customHeight="1" x14ac:dyDescent="0.35">
      <c r="A532" s="101">
        <v>529</v>
      </c>
      <c r="B532" s="27" t="s">
        <v>1652</v>
      </c>
      <c r="C532" s="28" t="s">
        <v>1653</v>
      </c>
      <c r="D532" s="29" t="s">
        <v>955</v>
      </c>
      <c r="E532" s="139"/>
      <c r="F532" s="37" t="s">
        <v>1580</v>
      </c>
    </row>
    <row r="533" spans="1:6" ht="18.75" customHeight="1" x14ac:dyDescent="0.35">
      <c r="A533" s="101">
        <v>530</v>
      </c>
      <c r="B533" s="27" t="s">
        <v>1654</v>
      </c>
      <c r="C533" s="28" t="s">
        <v>1655</v>
      </c>
      <c r="D533" s="29" t="s">
        <v>955</v>
      </c>
      <c r="E533" s="139"/>
      <c r="F533" s="37" t="s">
        <v>1580</v>
      </c>
    </row>
    <row r="534" spans="1:6" ht="18.75" customHeight="1" x14ac:dyDescent="0.35">
      <c r="A534" s="101">
        <v>531</v>
      </c>
      <c r="B534" s="27" t="s">
        <v>1261</v>
      </c>
      <c r="C534" s="28" t="s">
        <v>1262</v>
      </c>
      <c r="D534" s="29" t="s">
        <v>955</v>
      </c>
      <c r="E534" s="139"/>
      <c r="F534" s="37" t="s">
        <v>1580</v>
      </c>
    </row>
    <row r="535" spans="1:6" ht="18.75" customHeight="1" x14ac:dyDescent="0.35">
      <c r="A535" s="101">
        <v>532</v>
      </c>
      <c r="B535" s="27" t="s">
        <v>1255</v>
      </c>
      <c r="C535" s="28" t="s">
        <v>1256</v>
      </c>
      <c r="D535" s="29" t="s">
        <v>955</v>
      </c>
      <c r="E535" s="134"/>
      <c r="F535" s="37" t="s">
        <v>1580</v>
      </c>
    </row>
    <row r="536" spans="1:6" ht="18.75" customHeight="1" x14ac:dyDescent="0.35">
      <c r="A536" s="110">
        <v>533</v>
      </c>
      <c r="B536" s="31" t="s">
        <v>1656</v>
      </c>
      <c r="C536" s="32" t="s">
        <v>1657</v>
      </c>
      <c r="D536" s="33" t="s">
        <v>908</v>
      </c>
      <c r="E536" s="133" t="s">
        <v>1190</v>
      </c>
      <c r="F536" s="37" t="s">
        <v>1580</v>
      </c>
    </row>
    <row r="537" spans="1:6" ht="18.75" customHeight="1" x14ac:dyDescent="0.35">
      <c r="A537" s="110">
        <v>534</v>
      </c>
      <c r="B537" s="31" t="s">
        <v>1658</v>
      </c>
      <c r="C537" s="32" t="s">
        <v>1659</v>
      </c>
      <c r="D537" s="33" t="s">
        <v>908</v>
      </c>
      <c r="E537" s="139"/>
      <c r="F537" s="37" t="s">
        <v>1580</v>
      </c>
    </row>
    <row r="538" spans="1:6" ht="18.75" customHeight="1" x14ac:dyDescent="0.35">
      <c r="A538" s="110">
        <v>535</v>
      </c>
      <c r="B538" s="31" t="s">
        <v>1495</v>
      </c>
      <c r="C538" s="32" t="s">
        <v>1496</v>
      </c>
      <c r="D538" s="33" t="s">
        <v>908</v>
      </c>
      <c r="E538" s="139"/>
      <c r="F538" s="37" t="s">
        <v>1580</v>
      </c>
    </row>
    <row r="539" spans="1:6" ht="18.75" customHeight="1" x14ac:dyDescent="0.35">
      <c r="A539" s="110">
        <v>536</v>
      </c>
      <c r="B539" s="31" t="s">
        <v>1660</v>
      </c>
      <c r="C539" s="32" t="s">
        <v>1661</v>
      </c>
      <c r="D539" s="33" t="s">
        <v>908</v>
      </c>
      <c r="E539" s="139"/>
      <c r="F539" s="37" t="s">
        <v>1580</v>
      </c>
    </row>
    <row r="540" spans="1:6" ht="18.75" customHeight="1" x14ac:dyDescent="0.35">
      <c r="A540" s="110">
        <v>537</v>
      </c>
      <c r="B540" s="31" t="s">
        <v>1662</v>
      </c>
      <c r="C540" s="32" t="s">
        <v>1663</v>
      </c>
      <c r="D540" s="33" t="s">
        <v>908</v>
      </c>
      <c r="E540" s="139"/>
      <c r="F540" s="37" t="s">
        <v>1580</v>
      </c>
    </row>
    <row r="541" spans="1:6" ht="18.75" customHeight="1" x14ac:dyDescent="0.35">
      <c r="A541" s="110">
        <v>538</v>
      </c>
      <c r="B541" s="31" t="s">
        <v>1502</v>
      </c>
      <c r="C541" s="32" t="s">
        <v>1503</v>
      </c>
      <c r="D541" s="33" t="s">
        <v>908</v>
      </c>
      <c r="E541" s="139"/>
      <c r="F541" s="37" t="s">
        <v>1580</v>
      </c>
    </row>
    <row r="542" spans="1:6" ht="18.75" customHeight="1" x14ac:dyDescent="0.35">
      <c r="A542" s="110">
        <v>539</v>
      </c>
      <c r="B542" s="31" t="s">
        <v>1664</v>
      </c>
      <c r="C542" s="32" t="s">
        <v>1665</v>
      </c>
      <c r="D542" s="33" t="s">
        <v>908</v>
      </c>
      <c r="E542" s="139"/>
      <c r="F542" s="37" t="s">
        <v>1580</v>
      </c>
    </row>
    <row r="543" spans="1:6" ht="18.75" customHeight="1" x14ac:dyDescent="0.35">
      <c r="A543" s="110">
        <v>540</v>
      </c>
      <c r="B543" s="31" t="s">
        <v>1666</v>
      </c>
      <c r="C543" s="32" t="s">
        <v>1667</v>
      </c>
      <c r="D543" s="33" t="s">
        <v>908</v>
      </c>
      <c r="E543" s="134"/>
      <c r="F543" s="37" t="s">
        <v>1580</v>
      </c>
    </row>
    <row r="544" spans="1:6" ht="18.75" customHeight="1" x14ac:dyDescent="0.35">
      <c r="A544" s="111">
        <v>541</v>
      </c>
      <c r="B544" s="35" t="s">
        <v>1668</v>
      </c>
      <c r="C544" s="36" t="s">
        <v>1669</v>
      </c>
      <c r="D544" s="37" t="s">
        <v>872</v>
      </c>
      <c r="E544" s="133" t="s">
        <v>912</v>
      </c>
      <c r="F544" s="37" t="s">
        <v>1580</v>
      </c>
    </row>
    <row r="545" spans="1:6" ht="18.75" customHeight="1" x14ac:dyDescent="0.35">
      <c r="A545" s="111">
        <v>542</v>
      </c>
      <c r="B545" s="35" t="s">
        <v>963</v>
      </c>
      <c r="C545" s="36" t="s">
        <v>964</v>
      </c>
      <c r="D545" s="37" t="s">
        <v>872</v>
      </c>
      <c r="E545" s="139"/>
      <c r="F545" s="37" t="s">
        <v>1580</v>
      </c>
    </row>
    <row r="546" spans="1:6" ht="18.75" customHeight="1" x14ac:dyDescent="0.35">
      <c r="A546" s="111">
        <v>543</v>
      </c>
      <c r="B546" s="35" t="s">
        <v>1269</v>
      </c>
      <c r="C546" s="36" t="s">
        <v>1270</v>
      </c>
      <c r="D546" s="37" t="s">
        <v>872</v>
      </c>
      <c r="E546" s="139"/>
      <c r="F546" s="37" t="s">
        <v>1580</v>
      </c>
    </row>
    <row r="547" spans="1:6" ht="18.75" customHeight="1" x14ac:dyDescent="0.35">
      <c r="A547" s="111">
        <v>544</v>
      </c>
      <c r="B547" s="35" t="s">
        <v>1377</v>
      </c>
      <c r="C547" s="36" t="s">
        <v>1378</v>
      </c>
      <c r="D547" s="37" t="s">
        <v>872</v>
      </c>
      <c r="E547" s="139"/>
      <c r="F547" s="37" t="s">
        <v>1580</v>
      </c>
    </row>
    <row r="548" spans="1:6" ht="18.75" customHeight="1" x14ac:dyDescent="0.35">
      <c r="A548" s="111">
        <v>545</v>
      </c>
      <c r="B548" s="35" t="s">
        <v>1267</v>
      </c>
      <c r="C548" s="36" t="s">
        <v>1268</v>
      </c>
      <c r="D548" s="37" t="s">
        <v>872</v>
      </c>
      <c r="E548" s="139"/>
      <c r="F548" s="37" t="s">
        <v>1580</v>
      </c>
    </row>
    <row r="549" spans="1:6" ht="18.75" customHeight="1" x14ac:dyDescent="0.35">
      <c r="A549" s="111">
        <v>546</v>
      </c>
      <c r="B549" s="35" t="s">
        <v>1670</v>
      </c>
      <c r="C549" s="36" t="s">
        <v>1671</v>
      </c>
      <c r="D549" s="37" t="s">
        <v>872</v>
      </c>
      <c r="E549" s="139"/>
      <c r="F549" s="37" t="s">
        <v>1580</v>
      </c>
    </row>
    <row r="550" spans="1:6" ht="18.75" customHeight="1" x14ac:dyDescent="0.35">
      <c r="A550" s="111">
        <v>547</v>
      </c>
      <c r="B550" s="35" t="s">
        <v>1672</v>
      </c>
      <c r="C550" s="36" t="s">
        <v>1673</v>
      </c>
      <c r="D550" s="37" t="s">
        <v>872</v>
      </c>
      <c r="E550" s="134"/>
      <c r="F550" s="37" t="s">
        <v>1580</v>
      </c>
    </row>
    <row r="551" spans="1:6" ht="18.75" customHeight="1" x14ac:dyDescent="0.35">
      <c r="A551" s="112">
        <v>548</v>
      </c>
      <c r="B551" s="39" t="s">
        <v>1674</v>
      </c>
      <c r="C551" s="40" t="s">
        <v>1675</v>
      </c>
      <c r="D551" s="41" t="s">
        <v>876</v>
      </c>
      <c r="E551" s="133" t="s">
        <v>1676</v>
      </c>
      <c r="F551" s="37" t="s">
        <v>1580</v>
      </c>
    </row>
    <row r="552" spans="1:6" ht="18.75" customHeight="1" x14ac:dyDescent="0.35">
      <c r="A552" s="112">
        <v>549</v>
      </c>
      <c r="B552" s="39" t="s">
        <v>1677</v>
      </c>
      <c r="C552" s="40" t="s">
        <v>1678</v>
      </c>
      <c r="D552" s="41" t="s">
        <v>876</v>
      </c>
      <c r="E552" s="139"/>
      <c r="F552" s="37" t="s">
        <v>1580</v>
      </c>
    </row>
    <row r="553" spans="1:6" ht="18.75" customHeight="1" x14ac:dyDescent="0.35">
      <c r="A553" s="112">
        <v>550</v>
      </c>
      <c r="B553" s="39" t="s">
        <v>1679</v>
      </c>
      <c r="C553" s="40" t="s">
        <v>1680</v>
      </c>
      <c r="D553" s="41" t="s">
        <v>876</v>
      </c>
      <c r="E553" s="139"/>
      <c r="F553" s="37" t="s">
        <v>1580</v>
      </c>
    </row>
    <row r="554" spans="1:6" ht="18.75" customHeight="1" x14ac:dyDescent="0.35">
      <c r="A554" s="112">
        <v>551</v>
      </c>
      <c r="B554" s="39" t="s">
        <v>1681</v>
      </c>
      <c r="C554" s="40" t="s">
        <v>1682</v>
      </c>
      <c r="D554" s="41" t="s">
        <v>876</v>
      </c>
      <c r="E554" s="139"/>
      <c r="F554" s="37" t="s">
        <v>1580</v>
      </c>
    </row>
    <row r="555" spans="1:6" ht="18.75" customHeight="1" x14ac:dyDescent="0.35">
      <c r="A555" s="112">
        <v>552</v>
      </c>
      <c r="B555" s="39" t="s">
        <v>1436</v>
      </c>
      <c r="C555" s="40" t="s">
        <v>1437</v>
      </c>
      <c r="D555" s="41" t="s">
        <v>876</v>
      </c>
      <c r="E555" s="139"/>
      <c r="F555" s="37" t="s">
        <v>1580</v>
      </c>
    </row>
    <row r="556" spans="1:6" ht="18.75" customHeight="1" x14ac:dyDescent="0.35">
      <c r="A556" s="112">
        <v>553</v>
      </c>
      <c r="B556" s="39" t="s">
        <v>1683</v>
      </c>
      <c r="C556" s="40" t="s">
        <v>1684</v>
      </c>
      <c r="D556" s="41" t="s">
        <v>876</v>
      </c>
      <c r="E556" s="139"/>
      <c r="F556" s="37" t="s">
        <v>1580</v>
      </c>
    </row>
    <row r="557" spans="1:6" ht="18.75" customHeight="1" x14ac:dyDescent="0.35">
      <c r="A557" s="112">
        <v>554</v>
      </c>
      <c r="B557" s="39" t="s">
        <v>1685</v>
      </c>
      <c r="C557" s="40" t="s">
        <v>1686</v>
      </c>
      <c r="D557" s="41" t="s">
        <v>876</v>
      </c>
      <c r="E557" s="139"/>
      <c r="F557" s="37" t="s">
        <v>1580</v>
      </c>
    </row>
    <row r="558" spans="1:6" ht="18.75" customHeight="1" x14ac:dyDescent="0.35">
      <c r="A558" s="129">
        <v>555</v>
      </c>
      <c r="B558" s="130" t="s">
        <v>1405</v>
      </c>
      <c r="C558" s="131" t="s">
        <v>1406</v>
      </c>
      <c r="D558" s="132" t="s">
        <v>876</v>
      </c>
      <c r="E558" s="139"/>
      <c r="F558" s="37" t="s">
        <v>1580</v>
      </c>
    </row>
    <row r="559" spans="1:6" ht="18.75" customHeight="1" x14ac:dyDescent="0.35">
      <c r="E559" s="144"/>
    </row>
    <row r="560" spans="1:6" ht="18.75" customHeight="1" x14ac:dyDescent="0.35">
      <c r="E560" s="144"/>
    </row>
    <row r="561" spans="5:5" ht="18.75" customHeight="1" x14ac:dyDescent="0.35">
      <c r="E561" s="144"/>
    </row>
    <row r="562" spans="5:5" ht="18.75" customHeight="1" x14ac:dyDescent="0.35">
      <c r="E562" s="144"/>
    </row>
    <row r="563" spans="5:5" ht="18.75" customHeight="1" x14ac:dyDescent="0.35">
      <c r="E563" s="144"/>
    </row>
    <row r="564" spans="5:5" ht="18.75" customHeight="1" x14ac:dyDescent="0.35">
      <c r="E564" s="144"/>
    </row>
    <row r="565" spans="5:5" ht="18.75" customHeight="1" x14ac:dyDescent="0.35">
      <c r="E565" s="144"/>
    </row>
    <row r="566" spans="5:5" ht="18.75" customHeight="1" x14ac:dyDescent="0.35">
      <c r="E566" s="144"/>
    </row>
    <row r="567" spans="5:5" ht="18.75" customHeight="1" x14ac:dyDescent="0.35">
      <c r="E567" s="144"/>
    </row>
    <row r="568" spans="5:5" ht="18.75" customHeight="1" x14ac:dyDescent="0.35">
      <c r="E568" s="144"/>
    </row>
    <row r="569" spans="5:5" ht="18.75" customHeight="1" x14ac:dyDescent="0.35">
      <c r="E569" s="144"/>
    </row>
    <row r="570" spans="5:5" ht="18.75" customHeight="1" x14ac:dyDescent="0.35">
      <c r="E570" s="144"/>
    </row>
    <row r="571" spans="5:5" ht="18.75" customHeight="1" x14ac:dyDescent="0.35">
      <c r="E571" s="144"/>
    </row>
    <row r="572" spans="5:5" ht="18.75" customHeight="1" x14ac:dyDescent="0.35">
      <c r="E572" s="144"/>
    </row>
    <row r="573" spans="5:5" ht="18.75" customHeight="1" x14ac:dyDescent="0.35">
      <c r="E573" s="144"/>
    </row>
    <row r="574" spans="5:5" ht="18.75" customHeight="1" x14ac:dyDescent="0.35">
      <c r="E574" s="144"/>
    </row>
    <row r="575" spans="5:5" ht="18.75" customHeight="1" x14ac:dyDescent="0.35">
      <c r="E575" s="144"/>
    </row>
    <row r="576" spans="5:5" ht="18.75" customHeight="1" x14ac:dyDescent="0.35">
      <c r="E576" s="144"/>
    </row>
    <row r="577" spans="5:5" ht="18.75" customHeight="1" x14ac:dyDescent="0.35">
      <c r="E577" s="144"/>
    </row>
    <row r="578" spans="5:5" ht="18.75" customHeight="1" x14ac:dyDescent="0.35">
      <c r="E578" s="144"/>
    </row>
    <row r="579" spans="5:5" ht="18.75" customHeight="1" x14ac:dyDescent="0.35">
      <c r="E579" s="144"/>
    </row>
    <row r="580" spans="5:5" ht="18.75" customHeight="1" x14ac:dyDescent="0.35">
      <c r="E580" s="144"/>
    </row>
    <row r="581" spans="5:5" ht="18.75" customHeight="1" x14ac:dyDescent="0.35">
      <c r="E581" s="144"/>
    </row>
    <row r="582" spans="5:5" ht="18.75" customHeight="1" x14ac:dyDescent="0.35">
      <c r="E582" s="144"/>
    </row>
    <row r="583" spans="5:5" ht="18.75" customHeight="1" x14ac:dyDescent="0.35">
      <c r="E583" s="144"/>
    </row>
    <row r="584" spans="5:5" ht="18.75" customHeight="1" x14ac:dyDescent="0.35">
      <c r="E584" s="144"/>
    </row>
    <row r="585" spans="5:5" ht="18.75" customHeight="1" x14ac:dyDescent="0.35">
      <c r="E585" s="144"/>
    </row>
    <row r="586" spans="5:5" ht="18.75" customHeight="1" x14ac:dyDescent="0.35">
      <c r="E586" s="144"/>
    </row>
    <row r="587" spans="5:5" ht="18.75" customHeight="1" x14ac:dyDescent="0.35">
      <c r="E587" s="144"/>
    </row>
    <row r="588" spans="5:5" ht="18.75" customHeight="1" x14ac:dyDescent="0.35">
      <c r="E588" s="144"/>
    </row>
    <row r="589" spans="5:5" ht="18.75" customHeight="1" x14ac:dyDescent="0.35">
      <c r="E589" s="144"/>
    </row>
    <row r="590" spans="5:5" ht="18.75" customHeight="1" x14ac:dyDescent="0.35">
      <c r="E590" s="144"/>
    </row>
    <row r="591" spans="5:5" ht="18.75" customHeight="1" x14ac:dyDescent="0.35">
      <c r="E591" s="144"/>
    </row>
    <row r="592" spans="5:5" ht="18.75" customHeight="1" x14ac:dyDescent="0.35">
      <c r="E592" s="144"/>
    </row>
    <row r="593" spans="5:5" ht="18.75" customHeight="1" x14ac:dyDescent="0.35">
      <c r="E593" s="144"/>
    </row>
    <row r="594" spans="5:5" ht="18.75" customHeight="1" x14ac:dyDescent="0.35">
      <c r="E594" s="144"/>
    </row>
    <row r="595" spans="5:5" ht="18.75" customHeight="1" x14ac:dyDescent="0.35">
      <c r="E595" s="144"/>
    </row>
    <row r="596" spans="5:5" ht="18.75" customHeight="1" x14ac:dyDescent="0.35">
      <c r="E596" s="144"/>
    </row>
    <row r="597" spans="5:5" ht="18.75" customHeight="1" x14ac:dyDescent="0.35">
      <c r="E597" s="144"/>
    </row>
    <row r="598" spans="5:5" ht="18.75" customHeight="1" x14ac:dyDescent="0.35">
      <c r="E598" s="144"/>
    </row>
    <row r="599" spans="5:5" ht="18.75" customHeight="1" x14ac:dyDescent="0.35">
      <c r="E599" s="144"/>
    </row>
    <row r="600" spans="5:5" ht="18.75" customHeight="1" x14ac:dyDescent="0.35">
      <c r="E600" s="144"/>
    </row>
    <row r="601" spans="5:5" ht="18.75" customHeight="1" x14ac:dyDescent="0.35">
      <c r="E601" s="144"/>
    </row>
    <row r="602" spans="5:5" ht="18.75" customHeight="1" x14ac:dyDescent="0.35">
      <c r="E602" s="144"/>
    </row>
    <row r="603" spans="5:5" ht="18.75" customHeight="1" x14ac:dyDescent="0.35">
      <c r="E603" s="144"/>
    </row>
    <row r="604" spans="5:5" ht="18.75" customHeight="1" x14ac:dyDescent="0.35">
      <c r="E604" s="144"/>
    </row>
    <row r="605" spans="5:5" ht="18.75" customHeight="1" x14ac:dyDescent="0.35">
      <c r="E605" s="144"/>
    </row>
    <row r="606" spans="5:5" ht="18.75" customHeight="1" x14ac:dyDescent="0.35">
      <c r="E606" s="144"/>
    </row>
    <row r="607" spans="5:5" ht="18.75" customHeight="1" x14ac:dyDescent="0.35">
      <c r="E607" s="144"/>
    </row>
    <row r="608" spans="5:5" ht="18.75" customHeight="1" x14ac:dyDescent="0.35">
      <c r="E608" s="144"/>
    </row>
    <row r="609" spans="5:5" ht="18.75" customHeight="1" x14ac:dyDescent="0.35">
      <c r="E609" s="144"/>
    </row>
    <row r="610" spans="5:5" ht="18.75" customHeight="1" x14ac:dyDescent="0.35">
      <c r="E610" s="144"/>
    </row>
    <row r="611" spans="5:5" ht="18.75" customHeight="1" x14ac:dyDescent="0.35">
      <c r="E611" s="144"/>
    </row>
    <row r="612" spans="5:5" ht="18.75" customHeight="1" x14ac:dyDescent="0.35">
      <c r="E612" s="144"/>
    </row>
    <row r="613" spans="5:5" ht="18.75" customHeight="1" x14ac:dyDescent="0.35">
      <c r="E613" s="144"/>
    </row>
    <row r="614" spans="5:5" ht="18.75" customHeight="1" x14ac:dyDescent="0.35">
      <c r="E614" s="144"/>
    </row>
    <row r="615" spans="5:5" ht="18.75" customHeight="1" x14ac:dyDescent="0.35">
      <c r="E615" s="144"/>
    </row>
    <row r="616" spans="5:5" ht="18.75" customHeight="1" x14ac:dyDescent="0.35">
      <c r="E616" s="144"/>
    </row>
    <row r="617" spans="5:5" ht="18.75" customHeight="1" x14ac:dyDescent="0.35">
      <c r="E617" s="144"/>
    </row>
    <row r="618" spans="5:5" ht="18.75" customHeight="1" x14ac:dyDescent="0.35">
      <c r="E618" s="144"/>
    </row>
    <row r="619" spans="5:5" ht="18.75" customHeight="1" x14ac:dyDescent="0.35">
      <c r="E619" s="144"/>
    </row>
    <row r="620" spans="5:5" ht="18.75" customHeight="1" x14ac:dyDescent="0.35">
      <c r="E620" s="144"/>
    </row>
    <row r="621" spans="5:5" ht="18.75" customHeight="1" x14ac:dyDescent="0.35">
      <c r="E621" s="144"/>
    </row>
    <row r="622" spans="5:5" ht="18.75" customHeight="1" x14ac:dyDescent="0.35">
      <c r="E622" s="144"/>
    </row>
    <row r="623" spans="5:5" ht="18.75" customHeight="1" x14ac:dyDescent="0.35">
      <c r="E623" s="144"/>
    </row>
    <row r="624" spans="5:5" ht="18.75" customHeight="1" x14ac:dyDescent="0.35">
      <c r="E624" s="144"/>
    </row>
    <row r="625" spans="5:5" ht="18.75" customHeight="1" x14ac:dyDescent="0.35">
      <c r="E625" s="144"/>
    </row>
    <row r="626" spans="5:5" ht="18.75" customHeight="1" x14ac:dyDescent="0.35">
      <c r="E626" s="144"/>
    </row>
    <row r="627" spans="5:5" ht="18.75" customHeight="1" x14ac:dyDescent="0.35">
      <c r="E627" s="144"/>
    </row>
    <row r="628" spans="5:5" ht="18.75" customHeight="1" x14ac:dyDescent="0.35">
      <c r="E628" s="144"/>
    </row>
    <row r="629" spans="5:5" ht="18.75" customHeight="1" x14ac:dyDescent="0.35">
      <c r="E629" s="144"/>
    </row>
    <row r="630" spans="5:5" ht="18.75" customHeight="1" x14ac:dyDescent="0.35">
      <c r="E630" s="144"/>
    </row>
    <row r="631" spans="5:5" ht="18.75" customHeight="1" x14ac:dyDescent="0.35">
      <c r="E631" s="144"/>
    </row>
    <row r="632" spans="5:5" ht="18.75" customHeight="1" x14ac:dyDescent="0.35">
      <c r="E632" s="144"/>
    </row>
    <row r="633" spans="5:5" ht="18.75" customHeight="1" x14ac:dyDescent="0.35">
      <c r="E633" s="144"/>
    </row>
    <row r="634" spans="5:5" ht="18.75" customHeight="1" x14ac:dyDescent="0.35">
      <c r="E634" s="144"/>
    </row>
    <row r="635" spans="5:5" ht="18.75" customHeight="1" x14ac:dyDescent="0.35">
      <c r="E635" s="144"/>
    </row>
    <row r="636" spans="5:5" ht="18.75" customHeight="1" x14ac:dyDescent="0.35">
      <c r="E636" s="144"/>
    </row>
    <row r="637" spans="5:5" ht="18.75" customHeight="1" x14ac:dyDescent="0.35">
      <c r="E637" s="144"/>
    </row>
    <row r="638" spans="5:5" ht="18.75" customHeight="1" x14ac:dyDescent="0.35">
      <c r="E638" s="144"/>
    </row>
    <row r="639" spans="5:5" ht="18.75" customHeight="1" x14ac:dyDescent="0.35">
      <c r="E639" s="144"/>
    </row>
    <row r="640" spans="5:5" ht="18.75" customHeight="1" x14ac:dyDescent="0.35">
      <c r="E640" s="144"/>
    </row>
    <row r="641" spans="5:5" ht="18.75" customHeight="1" x14ac:dyDescent="0.35">
      <c r="E641" s="144"/>
    </row>
    <row r="642" spans="5:5" ht="18.75" customHeight="1" x14ac:dyDescent="0.35">
      <c r="E642" s="144"/>
    </row>
    <row r="643" spans="5:5" ht="18.75" customHeight="1" x14ac:dyDescent="0.35">
      <c r="E643" s="144"/>
    </row>
    <row r="644" spans="5:5" ht="18.75" customHeight="1" x14ac:dyDescent="0.35">
      <c r="E644" s="144"/>
    </row>
    <row r="645" spans="5:5" ht="18.75" customHeight="1" x14ac:dyDescent="0.35">
      <c r="E645" s="144"/>
    </row>
    <row r="646" spans="5:5" ht="18.75" customHeight="1" x14ac:dyDescent="0.35">
      <c r="E646" s="144"/>
    </row>
    <row r="647" spans="5:5" ht="18.75" customHeight="1" x14ac:dyDescent="0.35">
      <c r="E647" s="144"/>
    </row>
    <row r="648" spans="5:5" ht="18.75" customHeight="1" x14ac:dyDescent="0.35">
      <c r="E648" s="144"/>
    </row>
    <row r="649" spans="5:5" ht="18.75" customHeight="1" x14ac:dyDescent="0.35">
      <c r="E649" s="144"/>
    </row>
    <row r="650" spans="5:5" ht="18.75" customHeight="1" x14ac:dyDescent="0.35">
      <c r="E650" s="144"/>
    </row>
    <row r="651" spans="5:5" ht="18.75" customHeight="1" x14ac:dyDescent="0.35">
      <c r="E651" s="144"/>
    </row>
    <row r="652" spans="5:5" ht="18.75" customHeight="1" x14ac:dyDescent="0.35">
      <c r="E652" s="144"/>
    </row>
    <row r="653" spans="5:5" ht="18.75" customHeight="1" x14ac:dyDescent="0.35">
      <c r="E653" s="144"/>
    </row>
    <row r="654" spans="5:5" ht="18.75" customHeight="1" x14ac:dyDescent="0.35">
      <c r="E654" s="144"/>
    </row>
    <row r="655" spans="5:5" ht="18.75" customHeight="1" x14ac:dyDescent="0.35">
      <c r="E655" s="144"/>
    </row>
    <row r="656" spans="5:5" ht="18.75" customHeight="1" x14ac:dyDescent="0.35">
      <c r="E656" s="144"/>
    </row>
    <row r="657" spans="5:5" ht="18.75" customHeight="1" x14ac:dyDescent="0.35">
      <c r="E657" s="144"/>
    </row>
    <row r="658" spans="5:5" ht="18.75" customHeight="1" x14ac:dyDescent="0.35">
      <c r="E658" s="144"/>
    </row>
    <row r="659" spans="5:5" ht="18.75" customHeight="1" x14ac:dyDescent="0.35">
      <c r="E659" s="144"/>
    </row>
    <row r="660" spans="5:5" ht="18.75" customHeight="1" x14ac:dyDescent="0.35">
      <c r="E660" s="144"/>
    </row>
    <row r="661" spans="5:5" ht="18.75" customHeight="1" x14ac:dyDescent="0.35">
      <c r="E661" s="144"/>
    </row>
    <row r="662" spans="5:5" ht="18.75" customHeight="1" x14ac:dyDescent="0.35">
      <c r="E662" s="144"/>
    </row>
    <row r="663" spans="5:5" ht="18.75" customHeight="1" x14ac:dyDescent="0.35">
      <c r="E663" s="144"/>
    </row>
    <row r="664" spans="5:5" ht="18.75" customHeight="1" x14ac:dyDescent="0.35">
      <c r="E664" s="144"/>
    </row>
    <row r="665" spans="5:5" ht="18.75" customHeight="1" x14ac:dyDescent="0.35">
      <c r="E665" s="144"/>
    </row>
    <row r="666" spans="5:5" ht="18.75" customHeight="1" x14ac:dyDescent="0.35">
      <c r="E666" s="144"/>
    </row>
    <row r="667" spans="5:5" ht="18.75" customHeight="1" x14ac:dyDescent="0.35">
      <c r="E667" s="144"/>
    </row>
    <row r="668" spans="5:5" ht="18.75" customHeight="1" x14ac:dyDescent="0.35">
      <c r="E668" s="144"/>
    </row>
    <row r="669" spans="5:5" ht="18.75" customHeight="1" x14ac:dyDescent="0.35">
      <c r="E669" s="144"/>
    </row>
    <row r="670" spans="5:5" ht="18.75" customHeight="1" x14ac:dyDescent="0.35">
      <c r="E670" s="144"/>
    </row>
    <row r="671" spans="5:5" ht="18.75" customHeight="1" x14ac:dyDescent="0.35">
      <c r="E671" s="144"/>
    </row>
    <row r="672" spans="5:5" ht="18.75" customHeight="1" x14ac:dyDescent="0.35">
      <c r="E672" s="144"/>
    </row>
    <row r="673" spans="5:5" ht="18.75" customHeight="1" x14ac:dyDescent="0.35">
      <c r="E673" s="144"/>
    </row>
    <row r="674" spans="5:5" ht="18.75" customHeight="1" x14ac:dyDescent="0.35">
      <c r="E674" s="144"/>
    </row>
    <row r="675" spans="5:5" ht="18.75" customHeight="1" x14ac:dyDescent="0.35">
      <c r="E675" s="144"/>
    </row>
    <row r="676" spans="5:5" ht="18.75" customHeight="1" x14ac:dyDescent="0.35">
      <c r="E676" s="144"/>
    </row>
    <row r="677" spans="5:5" ht="18.75" customHeight="1" x14ac:dyDescent="0.35">
      <c r="E677" s="144"/>
    </row>
    <row r="678" spans="5:5" ht="18.75" customHeight="1" x14ac:dyDescent="0.35">
      <c r="E678" s="144"/>
    </row>
    <row r="679" spans="5:5" ht="18.75" customHeight="1" x14ac:dyDescent="0.35">
      <c r="E679" s="144"/>
    </row>
    <row r="680" spans="5:5" ht="18.75" customHeight="1" x14ac:dyDescent="0.35">
      <c r="E680" s="144"/>
    </row>
    <row r="681" spans="5:5" ht="18.75" customHeight="1" x14ac:dyDescent="0.35">
      <c r="E681" s="144"/>
    </row>
    <row r="682" spans="5:5" ht="18.75" customHeight="1" x14ac:dyDescent="0.35">
      <c r="E682" s="144"/>
    </row>
    <row r="683" spans="5:5" ht="18.75" customHeight="1" x14ac:dyDescent="0.35">
      <c r="E683" s="144"/>
    </row>
    <row r="684" spans="5:5" ht="18.75" customHeight="1" x14ac:dyDescent="0.35">
      <c r="E684" s="144"/>
    </row>
    <row r="685" spans="5:5" ht="18.75" customHeight="1" x14ac:dyDescent="0.35">
      <c r="E685" s="144"/>
    </row>
    <row r="686" spans="5:5" ht="18.75" customHeight="1" x14ac:dyDescent="0.35">
      <c r="E686" s="144"/>
    </row>
    <row r="687" spans="5:5" ht="18.75" customHeight="1" x14ac:dyDescent="0.35">
      <c r="E687" s="144"/>
    </row>
    <row r="688" spans="5:5" ht="18.75" customHeight="1" x14ac:dyDescent="0.35">
      <c r="E688" s="144"/>
    </row>
    <row r="689" spans="5:5" ht="18.75" customHeight="1" x14ac:dyDescent="0.35">
      <c r="E689" s="144"/>
    </row>
    <row r="690" spans="5:5" ht="18.75" customHeight="1" x14ac:dyDescent="0.35">
      <c r="E690" s="144"/>
    </row>
    <row r="691" spans="5:5" ht="18.75" customHeight="1" x14ac:dyDescent="0.35">
      <c r="E691" s="144"/>
    </row>
    <row r="692" spans="5:5" ht="18.75" customHeight="1" x14ac:dyDescent="0.35">
      <c r="E692" s="144"/>
    </row>
    <row r="693" spans="5:5" ht="18.75" customHeight="1" x14ac:dyDescent="0.35">
      <c r="E693" s="144"/>
    </row>
    <row r="694" spans="5:5" ht="18.75" customHeight="1" x14ac:dyDescent="0.35">
      <c r="E694" s="144"/>
    </row>
    <row r="695" spans="5:5" ht="18.75" customHeight="1" x14ac:dyDescent="0.35">
      <c r="E695" s="144"/>
    </row>
    <row r="696" spans="5:5" ht="18.75" customHeight="1" x14ac:dyDescent="0.35">
      <c r="E696" s="144"/>
    </row>
    <row r="697" spans="5:5" ht="18.75" customHeight="1" x14ac:dyDescent="0.35">
      <c r="E697" s="144"/>
    </row>
    <row r="698" spans="5:5" ht="18.75" customHeight="1" x14ac:dyDescent="0.35">
      <c r="E698" s="144"/>
    </row>
    <row r="699" spans="5:5" ht="18.75" customHeight="1" x14ac:dyDescent="0.35">
      <c r="E699" s="144"/>
    </row>
    <row r="700" spans="5:5" ht="18.75" customHeight="1" x14ac:dyDescent="0.35">
      <c r="E700" s="144"/>
    </row>
    <row r="701" spans="5:5" ht="18.75" customHeight="1" x14ac:dyDescent="0.35">
      <c r="E701" s="144"/>
    </row>
    <row r="702" spans="5:5" ht="18.75" customHeight="1" x14ac:dyDescent="0.35">
      <c r="E702" s="144"/>
    </row>
    <row r="703" spans="5:5" ht="18.75" customHeight="1" x14ac:dyDescent="0.35">
      <c r="E703" s="144"/>
    </row>
    <row r="704" spans="5:5" ht="18.75" customHeight="1" x14ac:dyDescent="0.35">
      <c r="E704" s="144"/>
    </row>
    <row r="705" spans="5:5" ht="18.75" customHeight="1" x14ac:dyDescent="0.35">
      <c r="E705" s="144"/>
    </row>
    <row r="706" spans="5:5" ht="18.75" customHeight="1" x14ac:dyDescent="0.35">
      <c r="E706" s="144"/>
    </row>
    <row r="707" spans="5:5" ht="18.75" customHeight="1" x14ac:dyDescent="0.35">
      <c r="E707" s="144"/>
    </row>
    <row r="708" spans="5:5" ht="18.75" customHeight="1" x14ac:dyDescent="0.35">
      <c r="E708" s="144"/>
    </row>
    <row r="709" spans="5:5" ht="18.75" customHeight="1" x14ac:dyDescent="0.35">
      <c r="E709" s="144"/>
    </row>
    <row r="710" spans="5:5" ht="18.75" customHeight="1" x14ac:dyDescent="0.35">
      <c r="E710" s="144"/>
    </row>
    <row r="711" spans="5:5" ht="18.75" customHeight="1" x14ac:dyDescent="0.35">
      <c r="E711" s="144"/>
    </row>
    <row r="712" spans="5:5" ht="18.75" customHeight="1" x14ac:dyDescent="0.35">
      <c r="E712" s="144"/>
    </row>
    <row r="713" spans="5:5" ht="18.75" customHeight="1" x14ac:dyDescent="0.35">
      <c r="E713" s="144"/>
    </row>
    <row r="714" spans="5:5" ht="18.75" customHeight="1" x14ac:dyDescent="0.35">
      <c r="E714" s="144"/>
    </row>
    <row r="715" spans="5:5" ht="18.75" customHeight="1" x14ac:dyDescent="0.35">
      <c r="E715" s="144"/>
    </row>
    <row r="716" spans="5:5" ht="18.75" customHeight="1" x14ac:dyDescent="0.35">
      <c r="E716" s="144"/>
    </row>
    <row r="717" spans="5:5" ht="18.75" customHeight="1" x14ac:dyDescent="0.35">
      <c r="E717" s="144"/>
    </row>
    <row r="718" spans="5:5" ht="18.75" customHeight="1" x14ac:dyDescent="0.35">
      <c r="E718" s="144"/>
    </row>
    <row r="719" spans="5:5" ht="18.75" customHeight="1" x14ac:dyDescent="0.35">
      <c r="E719" s="144"/>
    </row>
    <row r="720" spans="5:5" ht="18.75" customHeight="1" x14ac:dyDescent="0.35">
      <c r="E720" s="144"/>
    </row>
    <row r="721" spans="5:5" ht="18.75" customHeight="1" x14ac:dyDescent="0.35">
      <c r="E721" s="144"/>
    </row>
    <row r="722" spans="5:5" ht="18.75" customHeight="1" x14ac:dyDescent="0.35">
      <c r="E722" s="144"/>
    </row>
    <row r="723" spans="5:5" ht="18.75" customHeight="1" x14ac:dyDescent="0.35">
      <c r="E723" s="144"/>
    </row>
    <row r="724" spans="5:5" ht="18.75" customHeight="1" x14ac:dyDescent="0.35">
      <c r="E724" s="144"/>
    </row>
    <row r="725" spans="5:5" ht="18.75" customHeight="1" x14ac:dyDescent="0.35">
      <c r="E725" s="144"/>
    </row>
    <row r="726" spans="5:5" ht="18.75" customHeight="1" x14ac:dyDescent="0.35">
      <c r="E726" s="144"/>
    </row>
    <row r="727" spans="5:5" ht="18.75" customHeight="1" x14ac:dyDescent="0.35">
      <c r="E727" s="144"/>
    </row>
    <row r="728" spans="5:5" ht="18.75" customHeight="1" x14ac:dyDescent="0.35">
      <c r="E728" s="144"/>
    </row>
    <row r="729" spans="5:5" ht="18.75" customHeight="1" x14ac:dyDescent="0.35">
      <c r="E729" s="144"/>
    </row>
    <row r="730" spans="5:5" ht="18.75" customHeight="1" x14ac:dyDescent="0.35">
      <c r="E730" s="144"/>
    </row>
    <row r="731" spans="5:5" ht="18.75" customHeight="1" x14ac:dyDescent="0.35">
      <c r="E731" s="144"/>
    </row>
    <row r="732" spans="5:5" ht="18.75" customHeight="1" x14ac:dyDescent="0.35">
      <c r="E732" s="144"/>
    </row>
    <row r="733" spans="5:5" ht="18.75" customHeight="1" x14ac:dyDescent="0.35">
      <c r="E733" s="144"/>
    </row>
    <row r="734" spans="5:5" ht="18.75" customHeight="1" x14ac:dyDescent="0.35">
      <c r="E734" s="144"/>
    </row>
    <row r="735" spans="5:5" ht="18.75" customHeight="1" x14ac:dyDescent="0.35">
      <c r="E735" s="144"/>
    </row>
    <row r="736" spans="5:5" ht="18.75" customHeight="1" x14ac:dyDescent="0.35">
      <c r="E736" s="144"/>
    </row>
    <row r="737" spans="5:5" ht="18.75" customHeight="1" x14ac:dyDescent="0.35">
      <c r="E737" s="144"/>
    </row>
    <row r="738" spans="5:5" ht="18.75" customHeight="1" x14ac:dyDescent="0.35">
      <c r="E738" s="144"/>
    </row>
    <row r="739" spans="5:5" ht="18.75" customHeight="1" x14ac:dyDescent="0.35">
      <c r="E739" s="144"/>
    </row>
    <row r="740" spans="5:5" ht="18.75" customHeight="1" x14ac:dyDescent="0.35">
      <c r="E740" s="144"/>
    </row>
    <row r="741" spans="5:5" ht="18.75" customHeight="1" x14ac:dyDescent="0.35">
      <c r="E741" s="144"/>
    </row>
    <row r="742" spans="5:5" ht="18.75" customHeight="1" x14ac:dyDescent="0.35">
      <c r="E742" s="144"/>
    </row>
    <row r="743" spans="5:5" ht="18.75" customHeight="1" x14ac:dyDescent="0.35">
      <c r="E743" s="144"/>
    </row>
    <row r="744" spans="5:5" ht="18.75" customHeight="1" x14ac:dyDescent="0.35">
      <c r="E744" s="144"/>
    </row>
    <row r="745" spans="5:5" ht="18.75" customHeight="1" x14ac:dyDescent="0.35">
      <c r="E745" s="144"/>
    </row>
    <row r="746" spans="5:5" ht="18.75" customHeight="1" x14ac:dyDescent="0.35">
      <c r="E746" s="144"/>
    </row>
    <row r="747" spans="5:5" ht="18.75" customHeight="1" x14ac:dyDescent="0.35">
      <c r="E747" s="144"/>
    </row>
    <row r="748" spans="5:5" ht="18.75" customHeight="1" x14ac:dyDescent="0.35">
      <c r="E748" s="144"/>
    </row>
    <row r="749" spans="5:5" ht="18.75" customHeight="1" x14ac:dyDescent="0.35">
      <c r="E749" s="144"/>
    </row>
    <row r="750" spans="5:5" ht="18.75" customHeight="1" x14ac:dyDescent="0.35">
      <c r="E750" s="144"/>
    </row>
  </sheetData>
  <mergeCells count="93">
    <mergeCell ref="E536:E543"/>
    <mergeCell ref="E544:E550"/>
    <mergeCell ref="E551:E750"/>
    <mergeCell ref="E505:E510"/>
    <mergeCell ref="E511:E518"/>
    <mergeCell ref="E519:E523"/>
    <mergeCell ref="E524:E528"/>
    <mergeCell ref="E529:E535"/>
    <mergeCell ref="E479:E481"/>
    <mergeCell ref="E482:E488"/>
    <mergeCell ref="E489:E494"/>
    <mergeCell ref="E495:E499"/>
    <mergeCell ref="E500:E504"/>
    <mergeCell ref="E463:E465"/>
    <mergeCell ref="E466:E467"/>
    <mergeCell ref="E468:E470"/>
    <mergeCell ref="E471:E474"/>
    <mergeCell ref="E475:E478"/>
    <mergeCell ref="E440:E444"/>
    <mergeCell ref="E445:E452"/>
    <mergeCell ref="E453:E456"/>
    <mergeCell ref="E457:E459"/>
    <mergeCell ref="E460:E462"/>
    <mergeCell ref="E406:E412"/>
    <mergeCell ref="E413:E419"/>
    <mergeCell ref="E420:E427"/>
    <mergeCell ref="E428:E435"/>
    <mergeCell ref="E436:E439"/>
    <mergeCell ref="E378:E382"/>
    <mergeCell ref="E383:E387"/>
    <mergeCell ref="E388:E392"/>
    <mergeCell ref="E393:E397"/>
    <mergeCell ref="E398:E405"/>
    <mergeCell ref="E355:E359"/>
    <mergeCell ref="E360:E363"/>
    <mergeCell ref="E364:E368"/>
    <mergeCell ref="E369:E372"/>
    <mergeCell ref="E373:E377"/>
    <mergeCell ref="E328:E333"/>
    <mergeCell ref="E334:E339"/>
    <mergeCell ref="E340:E344"/>
    <mergeCell ref="E345:E349"/>
    <mergeCell ref="E350:E354"/>
    <mergeCell ref="E307:E311"/>
    <mergeCell ref="E312:E315"/>
    <mergeCell ref="E316:E319"/>
    <mergeCell ref="E320:E324"/>
    <mergeCell ref="E325:E327"/>
    <mergeCell ref="E288:E291"/>
    <mergeCell ref="E292:E295"/>
    <mergeCell ref="E296:E298"/>
    <mergeCell ref="E299:E302"/>
    <mergeCell ref="E303:E306"/>
    <mergeCell ref="E263:E268"/>
    <mergeCell ref="E269:E273"/>
    <mergeCell ref="E274:E276"/>
    <mergeCell ref="E277:E281"/>
    <mergeCell ref="E282:E287"/>
    <mergeCell ref="E237:E240"/>
    <mergeCell ref="E241:E247"/>
    <mergeCell ref="E249:E253"/>
    <mergeCell ref="E254:E258"/>
    <mergeCell ref="E259:E262"/>
    <mergeCell ref="E215:E217"/>
    <mergeCell ref="E218:E220"/>
    <mergeCell ref="E221:E226"/>
    <mergeCell ref="E227:E229"/>
    <mergeCell ref="E230:E236"/>
    <mergeCell ref="E201:E203"/>
    <mergeCell ref="E204:E205"/>
    <mergeCell ref="E206:E208"/>
    <mergeCell ref="E209:E211"/>
    <mergeCell ref="E212:E214"/>
    <mergeCell ref="E186:E188"/>
    <mergeCell ref="E189:E191"/>
    <mergeCell ref="E192:E194"/>
    <mergeCell ref="E195:E197"/>
    <mergeCell ref="E198:E200"/>
    <mergeCell ref="E152:E153"/>
    <mergeCell ref="E154:E155"/>
    <mergeCell ref="E177:E179"/>
    <mergeCell ref="E180:E182"/>
    <mergeCell ref="E183:E185"/>
    <mergeCell ref="E142:E143"/>
    <mergeCell ref="E144:E145"/>
    <mergeCell ref="E146:E147"/>
    <mergeCell ref="E148:E149"/>
    <mergeCell ref="E150:E151"/>
    <mergeCell ref="E132:E133"/>
    <mergeCell ref="E134:E135"/>
    <mergeCell ref="E136:E137"/>
    <mergeCell ref="E138:E139"/>
    <mergeCell ref="E140:E1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407"/>
  <sheetViews>
    <sheetView topLeftCell="D1" workbookViewId="0">
      <selection activeCell="G4" sqref="G4"/>
    </sheetView>
  </sheetViews>
  <sheetFormatPr defaultRowHeight="14.5" x14ac:dyDescent="0.35"/>
  <cols>
    <col min="1" max="1" width="12.7265625" style="21" bestFit="1" customWidth="1"/>
    <col min="2" max="2" width="25.54296875" style="1" bestFit="1" customWidth="1"/>
    <col min="3" max="3" width="14" style="22" bestFit="1" customWidth="1"/>
    <col min="4" max="4" width="13.54296875" style="23" bestFit="1" customWidth="1"/>
    <col min="5" max="6" width="24.54296875" bestFit="1" customWidth="1"/>
    <col min="7" max="7" width="13.54296875" style="24" bestFit="1" customWidth="1"/>
    <col min="8" max="8" width="12.54296875" style="23" bestFit="1" customWidth="1"/>
    <col min="9" max="9" width="22.453125" bestFit="1" customWidth="1"/>
    <col min="10" max="10" width="13.54296875" bestFit="1" customWidth="1"/>
    <col min="11" max="12" width="13.54296875" style="25" bestFit="1" customWidth="1"/>
  </cols>
  <sheetData>
    <row r="1" spans="1:12" ht="33" customHeight="1" x14ac:dyDescent="0.35">
      <c r="A1" s="8" t="s">
        <v>822</v>
      </c>
      <c r="B1" s="9" t="s">
        <v>823</v>
      </c>
      <c r="C1" s="10" t="s">
        <v>824</v>
      </c>
      <c r="D1" s="9" t="s">
        <v>825</v>
      </c>
      <c r="E1" s="9" t="s">
        <v>826</v>
      </c>
      <c r="F1" s="9" t="s">
        <v>827</v>
      </c>
      <c r="G1" s="10" t="s">
        <v>828</v>
      </c>
      <c r="H1" s="9" t="s">
        <v>829</v>
      </c>
      <c r="I1" s="11" t="s">
        <v>830</v>
      </c>
      <c r="J1" s="11" t="s">
        <v>831</v>
      </c>
      <c r="K1" s="12" t="s">
        <v>832</v>
      </c>
      <c r="L1" s="12" t="s">
        <v>833</v>
      </c>
    </row>
    <row r="2" spans="1:12" ht="46.5" customHeight="1" x14ac:dyDescent="0.35">
      <c r="A2" s="26">
        <v>1</v>
      </c>
      <c r="B2" s="27" t="s">
        <v>913</v>
      </c>
      <c r="C2" s="28" t="s">
        <v>914</v>
      </c>
      <c r="D2" s="29" t="s">
        <v>836</v>
      </c>
      <c r="E2" s="17" t="s">
        <v>915</v>
      </c>
      <c r="F2" s="17" t="s">
        <v>916</v>
      </c>
      <c r="G2" s="18" t="str">
        <f>IFERROR(VLOOKUP(F2, 'Data NIDN'!B:C, 2,FALSE), "No NIDN")</f>
        <v> 0311059101</v>
      </c>
      <c r="H2" s="29" t="s">
        <v>917</v>
      </c>
      <c r="I2" s="11" t="s">
        <v>840</v>
      </c>
      <c r="J2" s="19" t="s">
        <v>841</v>
      </c>
      <c r="K2" s="12">
        <v>45386</v>
      </c>
      <c r="L2" s="12">
        <v>45390</v>
      </c>
    </row>
    <row r="3" spans="1:12" ht="46.5" customHeight="1" x14ac:dyDescent="0.35">
      <c r="A3" s="26">
        <v>1</v>
      </c>
      <c r="B3" s="27" t="s">
        <v>918</v>
      </c>
      <c r="C3" s="28" t="s">
        <v>919</v>
      </c>
      <c r="D3" s="29" t="s">
        <v>836</v>
      </c>
      <c r="E3" s="17" t="s">
        <v>915</v>
      </c>
      <c r="F3" s="17" t="s">
        <v>916</v>
      </c>
      <c r="G3" s="18" t="str">
        <f>IFERROR(VLOOKUP(F3, 'Data NIDN'!B:C, 2,FALSE), "No NIDN")</f>
        <v> 0311059101</v>
      </c>
      <c r="H3" s="29" t="s">
        <v>917</v>
      </c>
      <c r="I3" s="11" t="s">
        <v>840</v>
      </c>
      <c r="J3" s="19" t="s">
        <v>841</v>
      </c>
      <c r="K3" s="12">
        <v>45386</v>
      </c>
      <c r="L3" s="12">
        <v>45390</v>
      </c>
    </row>
    <row r="4" spans="1:12" ht="46.5" customHeight="1" x14ac:dyDescent="0.35">
      <c r="A4" s="30">
        <v>2</v>
      </c>
      <c r="B4" s="31" t="s">
        <v>920</v>
      </c>
      <c r="C4" s="32" t="s">
        <v>921</v>
      </c>
      <c r="D4" s="33" t="s">
        <v>852</v>
      </c>
      <c r="E4" s="17" t="s">
        <v>915</v>
      </c>
      <c r="F4" s="20" t="s">
        <v>922</v>
      </c>
      <c r="G4" s="18" t="str">
        <f>IFERROR(VLOOKUP(F4, 'Data NIDN'!B:C, 2,FALSE), "No NIDN")</f>
        <v> 0708058205</v>
      </c>
      <c r="H4" s="29" t="s">
        <v>917</v>
      </c>
      <c r="I4" s="11" t="s">
        <v>840</v>
      </c>
      <c r="J4" s="19" t="s">
        <v>841</v>
      </c>
      <c r="K4" s="12">
        <v>45386</v>
      </c>
      <c r="L4" s="12">
        <v>45390</v>
      </c>
    </row>
    <row r="5" spans="1:12" ht="46.5" customHeight="1" x14ac:dyDescent="0.35">
      <c r="A5" s="30">
        <v>2</v>
      </c>
      <c r="B5" s="31" t="s">
        <v>923</v>
      </c>
      <c r="C5" s="32" t="s">
        <v>924</v>
      </c>
      <c r="D5" s="33" t="s">
        <v>852</v>
      </c>
      <c r="E5" s="17" t="s">
        <v>915</v>
      </c>
      <c r="F5" s="20" t="s">
        <v>922</v>
      </c>
      <c r="G5" s="18" t="str">
        <f>IFERROR(VLOOKUP(F5, 'Data NIDN'!B:C, 2,FALSE), "No NIDN")</f>
        <v> 0708058205</v>
      </c>
      <c r="H5" s="29" t="s">
        <v>917</v>
      </c>
      <c r="I5" s="11" t="s">
        <v>840</v>
      </c>
      <c r="J5" s="19" t="s">
        <v>841</v>
      </c>
      <c r="K5" s="12">
        <v>45386</v>
      </c>
      <c r="L5" s="12">
        <v>45390</v>
      </c>
    </row>
    <row r="6" spans="1:12" ht="46.5" customHeight="1" x14ac:dyDescent="0.35">
      <c r="A6" s="34">
        <v>3</v>
      </c>
      <c r="B6" s="35" t="s">
        <v>925</v>
      </c>
      <c r="C6" s="36" t="s">
        <v>926</v>
      </c>
      <c r="D6" s="37" t="s">
        <v>860</v>
      </c>
      <c r="E6" s="17" t="s">
        <v>915</v>
      </c>
      <c r="F6" s="20" t="s">
        <v>927</v>
      </c>
      <c r="G6" s="18" t="str">
        <f>IFERROR(VLOOKUP(F6, 'Data NIDN'!B:C, 2,FALSE), "No NIDN")</f>
        <v> 0325097702</v>
      </c>
      <c r="H6" s="29" t="s">
        <v>917</v>
      </c>
      <c r="I6" s="11" t="s">
        <v>840</v>
      </c>
      <c r="J6" s="19" t="s">
        <v>841</v>
      </c>
      <c r="K6" s="12">
        <v>45386</v>
      </c>
      <c r="L6" s="12">
        <v>45390</v>
      </c>
    </row>
    <row r="7" spans="1:12" ht="46.5" customHeight="1" x14ac:dyDescent="0.35">
      <c r="A7" s="34">
        <v>3</v>
      </c>
      <c r="B7" s="35" t="s">
        <v>928</v>
      </c>
      <c r="C7" s="36" t="s">
        <v>929</v>
      </c>
      <c r="D7" s="37" t="s">
        <v>860</v>
      </c>
      <c r="E7" s="17" t="s">
        <v>915</v>
      </c>
      <c r="F7" s="20" t="s">
        <v>927</v>
      </c>
      <c r="G7" s="18" t="str">
        <f>IFERROR(VLOOKUP(F7, 'Data NIDN'!B:C, 2,FALSE), "No NIDN")</f>
        <v> 0325097702</v>
      </c>
      <c r="H7" s="29" t="s">
        <v>917</v>
      </c>
      <c r="I7" s="11" t="s">
        <v>840</v>
      </c>
      <c r="J7" s="19" t="s">
        <v>841</v>
      </c>
      <c r="K7" s="12">
        <v>45386</v>
      </c>
      <c r="L7" s="12">
        <v>45390</v>
      </c>
    </row>
    <row r="8" spans="1:12" ht="46.5" customHeight="1" x14ac:dyDescent="0.35">
      <c r="A8" s="38">
        <v>4</v>
      </c>
      <c r="B8" s="39" t="s">
        <v>930</v>
      </c>
      <c r="C8" s="40" t="s">
        <v>931</v>
      </c>
      <c r="D8" s="41" t="s">
        <v>844</v>
      </c>
      <c r="E8" s="17" t="s">
        <v>915</v>
      </c>
      <c r="F8" s="20" t="s">
        <v>845</v>
      </c>
      <c r="G8" s="18" t="str">
        <f>IFERROR(VLOOKUP(F8, 'Data NIDN'!B:C, 2,FALSE), "No NIDN")</f>
        <v> 0721088001</v>
      </c>
      <c r="H8" s="29" t="s">
        <v>917</v>
      </c>
      <c r="I8" s="11" t="s">
        <v>840</v>
      </c>
      <c r="J8" s="19" t="s">
        <v>841</v>
      </c>
      <c r="K8" s="12">
        <v>45386</v>
      </c>
      <c r="L8" s="12">
        <v>45390</v>
      </c>
    </row>
    <row r="9" spans="1:12" ht="46.5" customHeight="1" x14ac:dyDescent="0.35">
      <c r="A9" s="38">
        <v>4</v>
      </c>
      <c r="B9" s="39" t="s">
        <v>932</v>
      </c>
      <c r="C9" s="40" t="s">
        <v>933</v>
      </c>
      <c r="D9" s="41" t="s">
        <v>844</v>
      </c>
      <c r="E9" s="17" t="s">
        <v>915</v>
      </c>
      <c r="F9" s="20" t="s">
        <v>845</v>
      </c>
      <c r="G9" s="18" t="str">
        <f>IFERROR(VLOOKUP(F9, 'Data NIDN'!B:C, 2,FALSE), "No NIDN")</f>
        <v> 0721088001</v>
      </c>
      <c r="H9" s="29" t="s">
        <v>917</v>
      </c>
      <c r="I9" s="11" t="s">
        <v>840</v>
      </c>
      <c r="J9" s="19" t="s">
        <v>841</v>
      </c>
      <c r="K9" s="12">
        <v>45386</v>
      </c>
      <c r="L9" s="12">
        <v>45390</v>
      </c>
    </row>
    <row r="10" spans="1:12" ht="46.5" customHeight="1" x14ac:dyDescent="0.35">
      <c r="A10" s="42">
        <v>5</v>
      </c>
      <c r="B10" s="43" t="s">
        <v>934</v>
      </c>
      <c r="C10" s="44" t="s">
        <v>935</v>
      </c>
      <c r="D10" s="45" t="s">
        <v>856</v>
      </c>
      <c r="E10" s="17" t="s">
        <v>915</v>
      </c>
      <c r="F10" s="17" t="s">
        <v>936</v>
      </c>
      <c r="G10" s="18" t="str">
        <f>IFERROR(VLOOKUP(F10, 'Data NIDN'!B:C, 2,FALSE), "No NIDN")</f>
        <v> 0315098801</v>
      </c>
      <c r="H10" s="29" t="s">
        <v>917</v>
      </c>
      <c r="I10" s="11" t="s">
        <v>840</v>
      </c>
      <c r="J10" s="19" t="s">
        <v>841</v>
      </c>
      <c r="K10" s="12">
        <v>45386</v>
      </c>
      <c r="L10" s="12">
        <v>45390</v>
      </c>
    </row>
    <row r="11" spans="1:12" ht="46.5" customHeight="1" x14ac:dyDescent="0.35">
      <c r="A11" s="42">
        <v>5</v>
      </c>
      <c r="B11" s="43" t="s">
        <v>937</v>
      </c>
      <c r="C11" s="44" t="s">
        <v>938</v>
      </c>
      <c r="D11" s="45" t="s">
        <v>856</v>
      </c>
      <c r="E11" s="17" t="s">
        <v>915</v>
      </c>
      <c r="F11" s="17" t="s">
        <v>936</v>
      </c>
      <c r="G11" s="18" t="str">
        <f>IFERROR(VLOOKUP(F11, 'Data NIDN'!B:C, 2,FALSE), "No NIDN")</f>
        <v> 0315098801</v>
      </c>
      <c r="H11" s="29" t="s">
        <v>917</v>
      </c>
      <c r="I11" s="11" t="s">
        <v>840</v>
      </c>
      <c r="J11" s="19" t="s">
        <v>841</v>
      </c>
      <c r="K11" s="12">
        <v>45386</v>
      </c>
      <c r="L11" s="12">
        <v>45390</v>
      </c>
    </row>
    <row r="12" spans="1:12" ht="46.5" customHeight="1" x14ac:dyDescent="0.35">
      <c r="A12" s="46">
        <v>6</v>
      </c>
      <c r="B12" s="47" t="s">
        <v>939</v>
      </c>
      <c r="C12" s="48" t="s">
        <v>940</v>
      </c>
      <c r="D12" s="49" t="s">
        <v>864</v>
      </c>
      <c r="E12" s="17" t="s">
        <v>915</v>
      </c>
      <c r="F12" s="17" t="s">
        <v>941</v>
      </c>
      <c r="G12" s="18" t="str">
        <f>IFERROR(VLOOKUP(F12, 'Data NIDN'!B:C, 2,FALSE), "No NIDN")</f>
        <v> 0731108905</v>
      </c>
      <c r="H12" s="29" t="s">
        <v>917</v>
      </c>
      <c r="I12" s="11" t="s">
        <v>840</v>
      </c>
      <c r="J12" s="19" t="s">
        <v>841</v>
      </c>
      <c r="K12" s="12">
        <v>45386</v>
      </c>
      <c r="L12" s="12">
        <v>45390</v>
      </c>
    </row>
    <row r="13" spans="1:12" ht="46.5" customHeight="1" x14ac:dyDescent="0.35">
      <c r="A13" s="46">
        <v>6</v>
      </c>
      <c r="B13" s="47" t="s">
        <v>942</v>
      </c>
      <c r="C13" s="48" t="s">
        <v>943</v>
      </c>
      <c r="D13" s="49" t="s">
        <v>864</v>
      </c>
      <c r="E13" s="17" t="s">
        <v>915</v>
      </c>
      <c r="F13" s="17" t="s">
        <v>941</v>
      </c>
      <c r="G13" s="18" t="str">
        <f>IFERROR(VLOOKUP(F13, 'Data NIDN'!B:C, 2,FALSE), "No NIDN")</f>
        <v> 0731108905</v>
      </c>
      <c r="H13" s="29" t="s">
        <v>917</v>
      </c>
      <c r="I13" s="11" t="s">
        <v>840</v>
      </c>
      <c r="J13" s="19" t="s">
        <v>841</v>
      </c>
      <c r="K13" s="12">
        <v>45386</v>
      </c>
      <c r="L13" s="12">
        <v>45390</v>
      </c>
    </row>
    <row r="14" spans="1:12" ht="46.5" customHeight="1" x14ac:dyDescent="0.35">
      <c r="A14" s="50">
        <v>7</v>
      </c>
      <c r="B14" s="51" t="s">
        <v>944</v>
      </c>
      <c r="C14" s="52" t="s">
        <v>945</v>
      </c>
      <c r="D14" s="53" t="s">
        <v>868</v>
      </c>
      <c r="E14" s="17" t="s">
        <v>915</v>
      </c>
      <c r="F14" s="17" t="s">
        <v>901</v>
      </c>
      <c r="G14" s="18" t="str">
        <f>IFERROR(VLOOKUP(F14, 'Data NIDN'!B:C, 2,FALSE), "No NIDN")</f>
        <v> 0029065601</v>
      </c>
      <c r="H14" s="29" t="s">
        <v>917</v>
      </c>
      <c r="I14" s="11" t="s">
        <v>840</v>
      </c>
      <c r="J14" s="19" t="s">
        <v>841</v>
      </c>
      <c r="K14" s="12">
        <v>45386</v>
      </c>
      <c r="L14" s="12">
        <v>45390</v>
      </c>
    </row>
    <row r="15" spans="1:12" ht="46.5" customHeight="1" x14ac:dyDescent="0.35">
      <c r="A15" s="50">
        <v>7</v>
      </c>
      <c r="B15" s="51" t="s">
        <v>946</v>
      </c>
      <c r="C15" s="52" t="s">
        <v>947</v>
      </c>
      <c r="D15" s="53" t="s">
        <v>868</v>
      </c>
      <c r="E15" s="17" t="s">
        <v>915</v>
      </c>
      <c r="F15" s="17" t="s">
        <v>901</v>
      </c>
      <c r="G15" s="18" t="str">
        <f>IFERROR(VLOOKUP(F15, 'Data NIDN'!B:C, 2,FALSE), "No NIDN")</f>
        <v> 0029065601</v>
      </c>
      <c r="H15" s="29" t="s">
        <v>917</v>
      </c>
      <c r="I15" s="11" t="s">
        <v>840</v>
      </c>
      <c r="J15" s="19" t="s">
        <v>841</v>
      </c>
      <c r="K15" s="12">
        <v>45386</v>
      </c>
      <c r="L15" s="12">
        <v>45390</v>
      </c>
    </row>
    <row r="16" spans="1:12" ht="46.5" customHeight="1" x14ac:dyDescent="0.35">
      <c r="A16" s="54">
        <v>8</v>
      </c>
      <c r="B16" s="55" t="s">
        <v>948</v>
      </c>
      <c r="C16" s="56" t="s">
        <v>949</v>
      </c>
      <c r="D16" s="57" t="s">
        <v>904</v>
      </c>
      <c r="E16" s="17" t="s">
        <v>915</v>
      </c>
      <c r="F16" s="57" t="s">
        <v>950</v>
      </c>
      <c r="G16" s="58" t="s">
        <v>146</v>
      </c>
      <c r="H16" s="29" t="s">
        <v>917</v>
      </c>
      <c r="I16" s="11" t="s">
        <v>840</v>
      </c>
      <c r="J16" s="19" t="s">
        <v>841</v>
      </c>
      <c r="K16" s="12">
        <v>45386</v>
      </c>
      <c r="L16" s="12">
        <v>45390</v>
      </c>
    </row>
    <row r="17" spans="1:12" ht="46.5" customHeight="1" x14ac:dyDescent="0.35">
      <c r="A17" s="54">
        <v>8</v>
      </c>
      <c r="B17" s="55" t="s">
        <v>951</v>
      </c>
      <c r="C17" s="56" t="s">
        <v>952</v>
      </c>
      <c r="D17" s="57" t="s">
        <v>904</v>
      </c>
      <c r="E17" s="17" t="s">
        <v>915</v>
      </c>
      <c r="F17" s="57" t="s">
        <v>950</v>
      </c>
      <c r="G17" s="58" t="s">
        <v>146</v>
      </c>
      <c r="H17" s="29" t="s">
        <v>917</v>
      </c>
      <c r="I17" s="11" t="s">
        <v>840</v>
      </c>
      <c r="J17" s="19" t="s">
        <v>841</v>
      </c>
      <c r="K17" s="12">
        <v>45386</v>
      </c>
      <c r="L17" s="12">
        <v>45390</v>
      </c>
    </row>
    <row r="18" spans="1:12" ht="46.5" customHeight="1" x14ac:dyDescent="0.35">
      <c r="A18" s="59">
        <v>9</v>
      </c>
      <c r="B18" s="60" t="s">
        <v>953</v>
      </c>
      <c r="C18" s="61" t="s">
        <v>954</v>
      </c>
      <c r="D18" s="62" t="s">
        <v>955</v>
      </c>
      <c r="E18" s="17" t="s">
        <v>915</v>
      </c>
      <c r="F18" s="17" t="s">
        <v>956</v>
      </c>
      <c r="G18" s="18" t="str">
        <f>IFERROR(VLOOKUP(F18, 'Data NIDN'!B:C, 2,FALSE), "No NIDN")</f>
        <v> 0714019602</v>
      </c>
      <c r="H18" s="29" t="s">
        <v>917</v>
      </c>
      <c r="I18" s="11" t="s">
        <v>840</v>
      </c>
      <c r="J18" s="19" t="s">
        <v>841</v>
      </c>
      <c r="K18" s="12">
        <v>45386</v>
      </c>
      <c r="L18" s="12">
        <v>45390</v>
      </c>
    </row>
    <row r="19" spans="1:12" ht="46.5" customHeight="1" x14ac:dyDescent="0.35">
      <c r="A19" s="59">
        <v>9</v>
      </c>
      <c r="B19" s="60" t="s">
        <v>957</v>
      </c>
      <c r="C19" s="61" t="s">
        <v>958</v>
      </c>
      <c r="D19" s="62" t="s">
        <v>955</v>
      </c>
      <c r="E19" s="17" t="s">
        <v>915</v>
      </c>
      <c r="F19" s="17" t="s">
        <v>956</v>
      </c>
      <c r="G19" s="18" t="str">
        <f>IFERROR(VLOOKUP(F19, 'Data NIDN'!B:C, 2,FALSE), "No NIDN")</f>
        <v> 0714019602</v>
      </c>
      <c r="H19" s="29" t="s">
        <v>917</v>
      </c>
      <c r="I19" s="11" t="s">
        <v>840</v>
      </c>
      <c r="J19" s="19" t="s">
        <v>841</v>
      </c>
      <c r="K19" s="12">
        <v>45386</v>
      </c>
      <c r="L19" s="12">
        <v>45390</v>
      </c>
    </row>
    <row r="20" spans="1:12" ht="46.5" customHeight="1" x14ac:dyDescent="0.35">
      <c r="A20" s="63">
        <v>10</v>
      </c>
      <c r="B20" s="64" t="s">
        <v>959</v>
      </c>
      <c r="C20" s="65" t="s">
        <v>960</v>
      </c>
      <c r="D20" s="66" t="s">
        <v>908</v>
      </c>
      <c r="E20" s="17" t="s">
        <v>915</v>
      </c>
      <c r="F20" s="66" t="s">
        <v>909</v>
      </c>
      <c r="G20" s="18" t="str">
        <f>IFERROR(VLOOKUP(F20, 'Data NIDN'!B:C, 2,FALSE), "No NIDN")</f>
        <v> 0706069004</v>
      </c>
      <c r="H20" s="29" t="s">
        <v>917</v>
      </c>
      <c r="I20" s="11" t="s">
        <v>840</v>
      </c>
      <c r="J20" s="19" t="s">
        <v>841</v>
      </c>
      <c r="K20" s="12">
        <v>45386</v>
      </c>
      <c r="L20" s="12">
        <v>45390</v>
      </c>
    </row>
    <row r="21" spans="1:12" ht="18.75" customHeight="1" x14ac:dyDescent="0.35">
      <c r="A21" s="63">
        <v>10</v>
      </c>
      <c r="B21" s="64" t="s">
        <v>961</v>
      </c>
      <c r="C21" s="65" t="s">
        <v>962</v>
      </c>
      <c r="D21" s="66" t="s">
        <v>908</v>
      </c>
      <c r="E21" s="17" t="s">
        <v>915</v>
      </c>
      <c r="F21" s="66" t="s">
        <v>909</v>
      </c>
      <c r="G21" s="18" t="str">
        <f>IFERROR(VLOOKUP(F21, 'Data NIDN'!B:C, 2,FALSE), "No NIDN")</f>
        <v> 0706069004</v>
      </c>
      <c r="H21" s="29" t="s">
        <v>917</v>
      </c>
      <c r="I21" s="11" t="s">
        <v>840</v>
      </c>
      <c r="J21" s="19" t="s">
        <v>841</v>
      </c>
      <c r="K21" s="12">
        <v>45386</v>
      </c>
      <c r="L21" s="12">
        <v>45390</v>
      </c>
    </row>
    <row r="22" spans="1:12" ht="18.75" customHeight="1" x14ac:dyDescent="0.35">
      <c r="A22" s="26">
        <v>11</v>
      </c>
      <c r="B22" s="27" t="s">
        <v>963</v>
      </c>
      <c r="C22" s="28" t="s">
        <v>964</v>
      </c>
      <c r="D22" s="29" t="s">
        <v>872</v>
      </c>
      <c r="E22" s="17" t="s">
        <v>915</v>
      </c>
      <c r="F22" s="17" t="s">
        <v>965</v>
      </c>
      <c r="G22" s="18" t="str">
        <f>IFERROR(VLOOKUP(F22, 'Data NIDN'!B:C, 2,FALSE), "No NIDN")</f>
        <v> 0519107101</v>
      </c>
      <c r="H22" s="29" t="s">
        <v>917</v>
      </c>
      <c r="I22" s="11" t="s">
        <v>840</v>
      </c>
      <c r="J22" s="19" t="s">
        <v>841</v>
      </c>
      <c r="K22" s="12">
        <v>45386</v>
      </c>
      <c r="L22" s="12">
        <v>45390</v>
      </c>
    </row>
    <row r="23" spans="1:12" ht="18.75" customHeight="1" x14ac:dyDescent="0.35">
      <c r="A23" s="26">
        <v>11</v>
      </c>
      <c r="B23" s="27" t="s">
        <v>966</v>
      </c>
      <c r="C23" s="28" t="s">
        <v>967</v>
      </c>
      <c r="D23" s="29" t="s">
        <v>872</v>
      </c>
      <c r="E23" s="17" t="s">
        <v>915</v>
      </c>
      <c r="F23" s="17" t="s">
        <v>965</v>
      </c>
      <c r="G23" s="18" t="str">
        <f>IFERROR(VLOOKUP(F23, 'Data NIDN'!B:C, 2,FALSE), "No NIDN")</f>
        <v> 0519107101</v>
      </c>
      <c r="H23" s="29" t="s">
        <v>968</v>
      </c>
      <c r="I23" s="11" t="s">
        <v>840</v>
      </c>
      <c r="J23" s="19" t="s">
        <v>841</v>
      </c>
      <c r="K23" s="12">
        <v>45386</v>
      </c>
      <c r="L23" s="12">
        <v>45390</v>
      </c>
    </row>
    <row r="24" spans="1:12" ht="18.75" customHeight="1" x14ac:dyDescent="0.35">
      <c r="A24" s="30">
        <v>12</v>
      </c>
      <c r="B24" s="31" t="s">
        <v>969</v>
      </c>
      <c r="C24" s="32" t="s">
        <v>970</v>
      </c>
      <c r="D24" s="33" t="s">
        <v>876</v>
      </c>
      <c r="E24" s="17" t="s">
        <v>915</v>
      </c>
      <c r="F24" s="17" t="s">
        <v>877</v>
      </c>
      <c r="G24" s="18" t="str">
        <f>IFERROR(VLOOKUP(F24, 'Data NIDN'!B:C, 2,FALSE), "No NIDN")</f>
        <v> 0717128804</v>
      </c>
      <c r="H24" s="29" t="s">
        <v>917</v>
      </c>
      <c r="I24" s="11" t="s">
        <v>840</v>
      </c>
      <c r="J24" s="19" t="s">
        <v>841</v>
      </c>
      <c r="K24" s="12">
        <v>45386</v>
      </c>
      <c r="L24" s="12">
        <v>45390</v>
      </c>
    </row>
    <row r="25" spans="1:12" ht="18.75" customHeight="1" x14ac:dyDescent="0.35">
      <c r="A25" s="30">
        <v>12</v>
      </c>
      <c r="B25" s="31" t="s">
        <v>971</v>
      </c>
      <c r="C25" s="32" t="s">
        <v>972</v>
      </c>
      <c r="D25" s="33" t="s">
        <v>876</v>
      </c>
      <c r="E25" s="17" t="s">
        <v>915</v>
      </c>
      <c r="F25" s="17" t="s">
        <v>877</v>
      </c>
      <c r="G25" s="18" t="str">
        <f>IFERROR(VLOOKUP(F25, 'Data NIDN'!B:C, 2,FALSE), "No NIDN")</f>
        <v> 0717128804</v>
      </c>
      <c r="H25" s="29" t="s">
        <v>917</v>
      </c>
      <c r="I25" s="11" t="s">
        <v>840</v>
      </c>
      <c r="J25" s="19" t="s">
        <v>841</v>
      </c>
      <c r="K25" s="12">
        <v>45386</v>
      </c>
      <c r="L25" s="12">
        <v>45390</v>
      </c>
    </row>
    <row r="26" spans="1:12" ht="18.75" customHeight="1" x14ac:dyDescent="0.35">
      <c r="A26" s="67">
        <v>13</v>
      </c>
      <c r="B26" s="68" t="s">
        <v>973</v>
      </c>
      <c r="C26" s="69" t="s">
        <v>974</v>
      </c>
      <c r="D26" s="70" t="s">
        <v>856</v>
      </c>
      <c r="E26" s="17" t="s">
        <v>915</v>
      </c>
      <c r="F26" s="17" t="s">
        <v>936</v>
      </c>
      <c r="G26" s="18" t="str">
        <f>IFERROR(VLOOKUP(F26, 'Data NIDN'!B:C, 2,FALSE), "No NIDN")</f>
        <v> 0315098801</v>
      </c>
      <c r="H26" s="70" t="s">
        <v>975</v>
      </c>
      <c r="I26" s="11" t="s">
        <v>840</v>
      </c>
      <c r="J26" s="19" t="s">
        <v>841</v>
      </c>
      <c r="K26" s="12">
        <v>45386</v>
      </c>
      <c r="L26" s="12">
        <v>45390</v>
      </c>
    </row>
    <row r="27" spans="1:12" ht="18.75" customHeight="1" x14ac:dyDescent="0.35">
      <c r="A27" s="67">
        <v>13</v>
      </c>
      <c r="B27" s="68" t="s">
        <v>976</v>
      </c>
      <c r="C27" s="69" t="s">
        <v>977</v>
      </c>
      <c r="D27" s="70" t="s">
        <v>856</v>
      </c>
      <c r="E27" s="17" t="s">
        <v>915</v>
      </c>
      <c r="F27" s="17" t="s">
        <v>936</v>
      </c>
      <c r="G27" s="18" t="str">
        <f>IFERROR(VLOOKUP(F27, 'Data NIDN'!B:C, 2,FALSE), "No NIDN")</f>
        <v> 0315098801</v>
      </c>
      <c r="H27" s="70" t="s">
        <v>975</v>
      </c>
      <c r="I27" s="11" t="s">
        <v>840</v>
      </c>
      <c r="J27" s="19" t="s">
        <v>841</v>
      </c>
      <c r="K27" s="12">
        <v>45386</v>
      </c>
      <c r="L27" s="12">
        <v>45390</v>
      </c>
    </row>
    <row r="28" spans="1:12" ht="18.75" customHeight="1" x14ac:dyDescent="0.35">
      <c r="A28" s="67">
        <v>13</v>
      </c>
      <c r="B28" s="68" t="s">
        <v>978</v>
      </c>
      <c r="C28" s="69" t="s">
        <v>979</v>
      </c>
      <c r="D28" s="70" t="s">
        <v>856</v>
      </c>
      <c r="E28" s="17" t="s">
        <v>915</v>
      </c>
      <c r="F28" s="17" t="s">
        <v>936</v>
      </c>
      <c r="G28" s="18" t="str">
        <f>IFERROR(VLOOKUP(F28, 'Data NIDN'!B:C, 2,FALSE), "No NIDN")</f>
        <v> 0315098801</v>
      </c>
      <c r="H28" s="70" t="s">
        <v>975</v>
      </c>
      <c r="I28" s="11" t="s">
        <v>840</v>
      </c>
      <c r="J28" s="19" t="s">
        <v>841</v>
      </c>
      <c r="K28" s="12">
        <v>45386</v>
      </c>
      <c r="L28" s="12">
        <v>45390</v>
      </c>
    </row>
    <row r="29" spans="1:12" ht="18.75" customHeight="1" x14ac:dyDescent="0.35">
      <c r="A29" s="71">
        <v>14</v>
      </c>
      <c r="B29" s="72" t="s">
        <v>980</v>
      </c>
      <c r="C29" s="73" t="s">
        <v>981</v>
      </c>
      <c r="D29" s="74" t="s">
        <v>848</v>
      </c>
      <c r="E29" s="20" t="s">
        <v>915</v>
      </c>
      <c r="F29" s="20" t="s">
        <v>849</v>
      </c>
      <c r="G29" s="18" t="str">
        <f>IFERROR(VLOOKUP(F29, 'Data NIDN'!B:C, 2,FALSE), "No NIDN")</f>
        <v> 0705069301</v>
      </c>
      <c r="H29" s="70" t="s">
        <v>975</v>
      </c>
      <c r="I29" s="11" t="s">
        <v>840</v>
      </c>
      <c r="J29" s="19" t="s">
        <v>841</v>
      </c>
      <c r="K29" s="12">
        <v>45386</v>
      </c>
      <c r="L29" s="12">
        <v>45390</v>
      </c>
    </row>
    <row r="30" spans="1:12" ht="18.75" customHeight="1" x14ac:dyDescent="0.35">
      <c r="A30" s="71">
        <v>14</v>
      </c>
      <c r="B30" s="72" t="s">
        <v>982</v>
      </c>
      <c r="C30" s="73" t="s">
        <v>983</v>
      </c>
      <c r="D30" s="74" t="s">
        <v>848</v>
      </c>
      <c r="E30" s="20" t="s">
        <v>915</v>
      </c>
      <c r="F30" s="20" t="s">
        <v>849</v>
      </c>
      <c r="G30" s="18" t="str">
        <f>IFERROR(VLOOKUP(F30, 'Data NIDN'!B:C, 2,FALSE), "No NIDN")</f>
        <v> 0705069301</v>
      </c>
      <c r="H30" s="70" t="s">
        <v>975</v>
      </c>
      <c r="I30" s="11" t="s">
        <v>840</v>
      </c>
      <c r="J30" s="19" t="s">
        <v>841</v>
      </c>
      <c r="K30" s="12">
        <v>45386</v>
      </c>
      <c r="L30" s="12">
        <v>45390</v>
      </c>
    </row>
    <row r="31" spans="1:12" ht="18.75" customHeight="1" x14ac:dyDescent="0.35">
      <c r="A31" s="71">
        <v>14</v>
      </c>
      <c r="B31" s="72" t="s">
        <v>984</v>
      </c>
      <c r="C31" s="73" t="s">
        <v>985</v>
      </c>
      <c r="D31" s="74" t="s">
        <v>848</v>
      </c>
      <c r="E31" s="20" t="s">
        <v>915</v>
      </c>
      <c r="F31" s="20" t="s">
        <v>849</v>
      </c>
      <c r="G31" s="18" t="str">
        <f>IFERROR(VLOOKUP(F31, 'Data NIDN'!B:C, 2,FALSE), "No NIDN")</f>
        <v> 0705069301</v>
      </c>
      <c r="H31" s="70" t="s">
        <v>975</v>
      </c>
      <c r="I31" s="11" t="s">
        <v>840</v>
      </c>
      <c r="J31" s="19" t="s">
        <v>841</v>
      </c>
      <c r="K31" s="12">
        <v>45386</v>
      </c>
      <c r="L31" s="12">
        <v>45390</v>
      </c>
    </row>
    <row r="32" spans="1:12" ht="18.75" customHeight="1" x14ac:dyDescent="0.35">
      <c r="A32" s="75">
        <v>15</v>
      </c>
      <c r="B32" s="76" t="s">
        <v>986</v>
      </c>
      <c r="C32" s="77" t="s">
        <v>987</v>
      </c>
      <c r="D32" s="78" t="s">
        <v>876</v>
      </c>
      <c r="E32" s="17" t="s">
        <v>915</v>
      </c>
      <c r="F32" s="17" t="s">
        <v>988</v>
      </c>
      <c r="G32" s="18" t="str">
        <f>IFERROR(VLOOKUP(F32, 'Data NIDN'!B:C, 2,FALSE), "No NIDN")</f>
        <v> 0726047902</v>
      </c>
      <c r="H32" s="70" t="s">
        <v>975</v>
      </c>
      <c r="I32" s="11" t="s">
        <v>840</v>
      </c>
      <c r="J32" s="19" t="s">
        <v>841</v>
      </c>
      <c r="K32" s="12">
        <v>45386</v>
      </c>
      <c r="L32" s="12">
        <v>45390</v>
      </c>
    </row>
    <row r="33" spans="1:12" ht="18.75" customHeight="1" x14ac:dyDescent="0.35">
      <c r="A33" s="75">
        <v>15</v>
      </c>
      <c r="B33" s="76" t="s">
        <v>989</v>
      </c>
      <c r="C33" s="77" t="s">
        <v>990</v>
      </c>
      <c r="D33" s="78" t="s">
        <v>876</v>
      </c>
      <c r="E33" s="17" t="s">
        <v>915</v>
      </c>
      <c r="F33" s="17" t="s">
        <v>988</v>
      </c>
      <c r="G33" s="18" t="str">
        <f>IFERROR(VLOOKUP(F33, 'Data NIDN'!B:C, 2,FALSE), "No NIDN")</f>
        <v> 0726047902</v>
      </c>
      <c r="H33" s="70" t="s">
        <v>975</v>
      </c>
      <c r="I33" s="11" t="s">
        <v>840</v>
      </c>
      <c r="J33" s="19" t="s">
        <v>841</v>
      </c>
      <c r="K33" s="12">
        <v>45386</v>
      </c>
      <c r="L33" s="12">
        <v>45390</v>
      </c>
    </row>
    <row r="34" spans="1:12" ht="18.75" customHeight="1" x14ac:dyDescent="0.35">
      <c r="A34" s="75">
        <v>15</v>
      </c>
      <c r="B34" s="76" t="s">
        <v>991</v>
      </c>
      <c r="C34" s="77" t="s">
        <v>992</v>
      </c>
      <c r="D34" s="78" t="s">
        <v>876</v>
      </c>
      <c r="E34" s="17" t="s">
        <v>915</v>
      </c>
      <c r="F34" s="17" t="s">
        <v>988</v>
      </c>
      <c r="G34" s="18" t="str">
        <f>IFERROR(VLOOKUP(F34, 'Data NIDN'!B:C, 2,FALSE), "No NIDN")</f>
        <v> 0726047902</v>
      </c>
      <c r="H34" s="70" t="s">
        <v>975</v>
      </c>
      <c r="I34" s="11" t="s">
        <v>840</v>
      </c>
      <c r="J34" s="19" t="s">
        <v>841</v>
      </c>
      <c r="K34" s="12">
        <v>45386</v>
      </c>
      <c r="L34" s="12">
        <v>45390</v>
      </c>
    </row>
    <row r="35" spans="1:12" ht="18.75" customHeight="1" x14ac:dyDescent="0.35">
      <c r="A35" s="79">
        <v>16</v>
      </c>
      <c r="B35" s="80" t="s">
        <v>993</v>
      </c>
      <c r="C35" s="81" t="s">
        <v>994</v>
      </c>
      <c r="D35" s="82" t="s">
        <v>860</v>
      </c>
      <c r="E35" s="20" t="s">
        <v>915</v>
      </c>
      <c r="F35" s="20" t="s">
        <v>995</v>
      </c>
      <c r="G35" s="18" t="str">
        <f>IFERROR(VLOOKUP(F35, 'Data NIDN'!B:C, 2,FALSE), "No NIDN")</f>
        <v> 0721049301</v>
      </c>
      <c r="H35" s="70" t="s">
        <v>975</v>
      </c>
      <c r="I35" s="11" t="s">
        <v>840</v>
      </c>
      <c r="J35" s="19" t="s">
        <v>841</v>
      </c>
      <c r="K35" s="12">
        <v>45386</v>
      </c>
      <c r="L35" s="12">
        <v>45390</v>
      </c>
    </row>
    <row r="36" spans="1:12" ht="18.75" customHeight="1" x14ac:dyDescent="0.35">
      <c r="A36" s="79">
        <v>16</v>
      </c>
      <c r="B36" s="80" t="s">
        <v>996</v>
      </c>
      <c r="C36" s="81" t="s">
        <v>997</v>
      </c>
      <c r="D36" s="82" t="s">
        <v>860</v>
      </c>
      <c r="E36" s="20" t="s">
        <v>915</v>
      </c>
      <c r="F36" s="20" t="s">
        <v>995</v>
      </c>
      <c r="G36" s="18" t="str">
        <f>IFERROR(VLOOKUP(F36, 'Data NIDN'!B:C, 2,FALSE), "No NIDN")</f>
        <v> 0721049301</v>
      </c>
      <c r="H36" s="70" t="s">
        <v>975</v>
      </c>
      <c r="I36" s="11" t="s">
        <v>840</v>
      </c>
      <c r="J36" s="19" t="s">
        <v>841</v>
      </c>
      <c r="K36" s="12">
        <v>45386</v>
      </c>
      <c r="L36" s="12">
        <v>45390</v>
      </c>
    </row>
    <row r="37" spans="1:12" ht="18.75" customHeight="1" x14ac:dyDescent="0.35">
      <c r="A37" s="79">
        <v>16</v>
      </c>
      <c r="B37" s="80" t="s">
        <v>998</v>
      </c>
      <c r="C37" s="81" t="s">
        <v>999</v>
      </c>
      <c r="D37" s="82" t="s">
        <v>860</v>
      </c>
      <c r="E37" s="20" t="s">
        <v>915</v>
      </c>
      <c r="F37" s="20" t="s">
        <v>995</v>
      </c>
      <c r="G37" s="18" t="str">
        <f>IFERROR(VLOOKUP(F37, 'Data NIDN'!B:C, 2,FALSE), "No NIDN")</f>
        <v> 0721049301</v>
      </c>
      <c r="H37" s="70" t="s">
        <v>975</v>
      </c>
      <c r="I37" s="11" t="s">
        <v>840</v>
      </c>
      <c r="J37" s="19" t="s">
        <v>841</v>
      </c>
      <c r="K37" s="12">
        <v>45386</v>
      </c>
      <c r="L37" s="12">
        <v>45390</v>
      </c>
    </row>
    <row r="38" spans="1:12" ht="18.75" customHeight="1" x14ac:dyDescent="0.35">
      <c r="A38" s="83">
        <v>17</v>
      </c>
      <c r="B38" s="84" t="s">
        <v>1000</v>
      </c>
      <c r="C38" s="85" t="s">
        <v>1001</v>
      </c>
      <c r="D38" s="86" t="s">
        <v>868</v>
      </c>
      <c r="E38" s="84" t="s">
        <v>915</v>
      </c>
      <c r="F38" s="84" t="s">
        <v>1002</v>
      </c>
      <c r="G38" s="18" t="str">
        <f>IFERROR(VLOOKUP(F38, 'Data NIDN'!B:C, 2,FALSE), "No NIDN")</f>
        <v> 8951140022</v>
      </c>
      <c r="H38" s="70" t="s">
        <v>975</v>
      </c>
      <c r="I38" s="11" t="s">
        <v>840</v>
      </c>
      <c r="J38" s="19" t="s">
        <v>841</v>
      </c>
      <c r="K38" s="12">
        <v>45386</v>
      </c>
      <c r="L38" s="12">
        <v>45390</v>
      </c>
    </row>
    <row r="39" spans="1:12" ht="18.75" customHeight="1" x14ac:dyDescent="0.35">
      <c r="A39" s="83">
        <v>17</v>
      </c>
      <c r="B39" s="84" t="s">
        <v>1003</v>
      </c>
      <c r="C39" s="85" t="s">
        <v>1004</v>
      </c>
      <c r="D39" s="86" t="s">
        <v>868</v>
      </c>
      <c r="E39" s="84" t="s">
        <v>915</v>
      </c>
      <c r="F39" s="84" t="s">
        <v>1002</v>
      </c>
      <c r="G39" s="18" t="str">
        <f>IFERROR(VLOOKUP(F39, 'Data NIDN'!B:C, 2,FALSE), "No NIDN")</f>
        <v> 8951140022</v>
      </c>
      <c r="H39" s="70" t="s">
        <v>975</v>
      </c>
      <c r="I39" s="11" t="s">
        <v>840</v>
      </c>
      <c r="J39" s="19" t="s">
        <v>841</v>
      </c>
      <c r="K39" s="12">
        <v>45386</v>
      </c>
      <c r="L39" s="12">
        <v>45390</v>
      </c>
    </row>
    <row r="40" spans="1:12" ht="18.75" customHeight="1" x14ac:dyDescent="0.35">
      <c r="A40" s="83">
        <v>17</v>
      </c>
      <c r="B40" s="84" t="s">
        <v>1005</v>
      </c>
      <c r="C40" s="85" t="s">
        <v>1006</v>
      </c>
      <c r="D40" s="86" t="s">
        <v>868</v>
      </c>
      <c r="E40" s="84" t="s">
        <v>915</v>
      </c>
      <c r="F40" s="84" t="s">
        <v>1002</v>
      </c>
      <c r="G40" s="18" t="str">
        <f>IFERROR(VLOOKUP(F40, 'Data NIDN'!B:C, 2,FALSE), "No NIDN")</f>
        <v> 8951140022</v>
      </c>
      <c r="H40" s="70" t="s">
        <v>975</v>
      </c>
      <c r="I40" s="11" t="s">
        <v>840</v>
      </c>
      <c r="J40" s="19" t="s">
        <v>841</v>
      </c>
      <c r="K40" s="12">
        <v>45386</v>
      </c>
      <c r="L40" s="12">
        <v>45390</v>
      </c>
    </row>
    <row r="41" spans="1:12" ht="18.75" customHeight="1" x14ac:dyDescent="0.35">
      <c r="A41" s="87">
        <v>18</v>
      </c>
      <c r="B41" s="88" t="s">
        <v>1007</v>
      </c>
      <c r="C41" s="89" t="s">
        <v>1008</v>
      </c>
      <c r="D41" s="90" t="s">
        <v>872</v>
      </c>
      <c r="E41" s="17" t="s">
        <v>915</v>
      </c>
      <c r="F41" s="17" t="s">
        <v>965</v>
      </c>
      <c r="G41" s="18" t="str">
        <f>IFERROR(VLOOKUP(F41, 'Data NIDN'!B:C, 2,FALSE), "No NIDN")</f>
        <v> 0519107101</v>
      </c>
      <c r="H41" s="70" t="s">
        <v>975</v>
      </c>
      <c r="I41" s="11" t="s">
        <v>840</v>
      </c>
      <c r="J41" s="19" t="s">
        <v>841</v>
      </c>
      <c r="K41" s="12">
        <v>45386</v>
      </c>
      <c r="L41" s="12">
        <v>45390</v>
      </c>
    </row>
    <row r="42" spans="1:12" ht="18.75" customHeight="1" x14ac:dyDescent="0.35">
      <c r="A42" s="87">
        <v>18</v>
      </c>
      <c r="B42" s="88" t="s">
        <v>1009</v>
      </c>
      <c r="C42" s="89" t="s">
        <v>1010</v>
      </c>
      <c r="D42" s="90" t="s">
        <v>872</v>
      </c>
      <c r="E42" s="17" t="s">
        <v>915</v>
      </c>
      <c r="F42" s="17" t="s">
        <v>965</v>
      </c>
      <c r="G42" s="18" t="str">
        <f>IFERROR(VLOOKUP(F42, 'Data NIDN'!B:C, 2,FALSE), "No NIDN")</f>
        <v> 0519107101</v>
      </c>
      <c r="H42" s="70" t="s">
        <v>975</v>
      </c>
      <c r="I42" s="11" t="s">
        <v>840</v>
      </c>
      <c r="J42" s="19" t="s">
        <v>841</v>
      </c>
      <c r="K42" s="12">
        <v>45386</v>
      </c>
      <c r="L42" s="12">
        <v>45390</v>
      </c>
    </row>
    <row r="43" spans="1:12" ht="18.75" customHeight="1" x14ac:dyDescent="0.35">
      <c r="A43" s="87">
        <v>18</v>
      </c>
      <c r="B43" s="88" t="s">
        <v>1011</v>
      </c>
      <c r="C43" s="89" t="s">
        <v>1012</v>
      </c>
      <c r="D43" s="90" t="s">
        <v>872</v>
      </c>
      <c r="E43" s="17" t="s">
        <v>915</v>
      </c>
      <c r="F43" s="17" t="s">
        <v>965</v>
      </c>
      <c r="G43" s="18" t="str">
        <f>IFERROR(VLOOKUP(F43, 'Data NIDN'!B:C, 2,FALSE), "No NIDN")</f>
        <v> 0519107101</v>
      </c>
      <c r="H43" s="70" t="s">
        <v>975</v>
      </c>
      <c r="I43" s="11" t="s">
        <v>840</v>
      </c>
      <c r="J43" s="19" t="s">
        <v>841</v>
      </c>
      <c r="K43" s="12">
        <v>45386</v>
      </c>
      <c r="L43" s="12">
        <v>45390</v>
      </c>
    </row>
    <row r="44" spans="1:12" ht="18.75" customHeight="1" x14ac:dyDescent="0.35">
      <c r="A44" s="91">
        <v>19</v>
      </c>
      <c r="B44" s="92" t="s">
        <v>1013</v>
      </c>
      <c r="C44" s="93" t="s">
        <v>1014</v>
      </c>
      <c r="D44" s="94" t="s">
        <v>1015</v>
      </c>
      <c r="E44" s="20" t="s">
        <v>915</v>
      </c>
      <c r="F44" s="20" t="s">
        <v>1016</v>
      </c>
      <c r="G44" s="18" t="str">
        <f>IFERROR(VLOOKUP(F44, 'Data NIDN'!B:C, 2,FALSE), "No NIDN")</f>
        <v> 0704106804</v>
      </c>
      <c r="H44" s="94" t="s">
        <v>1017</v>
      </c>
      <c r="I44" s="11" t="s">
        <v>840</v>
      </c>
      <c r="J44" s="19" t="s">
        <v>841</v>
      </c>
      <c r="K44" s="12">
        <v>45386</v>
      </c>
      <c r="L44" s="12">
        <v>45390</v>
      </c>
    </row>
    <row r="45" spans="1:12" ht="18.75" customHeight="1" x14ac:dyDescent="0.35">
      <c r="A45" s="91">
        <v>19</v>
      </c>
      <c r="B45" s="92" t="s">
        <v>1018</v>
      </c>
      <c r="C45" s="93" t="s">
        <v>1019</v>
      </c>
      <c r="D45" s="94" t="s">
        <v>1015</v>
      </c>
      <c r="E45" s="20" t="s">
        <v>915</v>
      </c>
      <c r="F45" s="20" t="s">
        <v>1016</v>
      </c>
      <c r="G45" s="18" t="str">
        <f>IFERROR(VLOOKUP(F45, 'Data NIDN'!B:C, 2,FALSE), "No NIDN")</f>
        <v> 0704106804</v>
      </c>
      <c r="H45" s="94" t="s">
        <v>1017</v>
      </c>
      <c r="I45" s="11" t="s">
        <v>840</v>
      </c>
      <c r="J45" s="19" t="s">
        <v>841</v>
      </c>
      <c r="K45" s="12">
        <v>45386</v>
      </c>
      <c r="L45" s="12">
        <v>45390</v>
      </c>
    </row>
    <row r="46" spans="1:12" ht="18.75" customHeight="1" x14ac:dyDescent="0.35">
      <c r="A46" s="91">
        <v>19</v>
      </c>
      <c r="B46" s="92" t="s">
        <v>1020</v>
      </c>
      <c r="C46" s="93" t="s">
        <v>1021</v>
      </c>
      <c r="D46" s="94" t="s">
        <v>1015</v>
      </c>
      <c r="E46" s="20" t="s">
        <v>915</v>
      </c>
      <c r="F46" s="20" t="s">
        <v>1016</v>
      </c>
      <c r="G46" s="18" t="str">
        <f>IFERROR(VLOOKUP(F46, 'Data NIDN'!B:C, 2,FALSE), "No NIDN")</f>
        <v> 0704106804</v>
      </c>
      <c r="H46" s="94" t="s">
        <v>1017</v>
      </c>
      <c r="I46" s="11" t="s">
        <v>840</v>
      </c>
      <c r="J46" s="19" t="s">
        <v>841</v>
      </c>
      <c r="K46" s="12">
        <v>45386</v>
      </c>
      <c r="L46" s="12">
        <v>45390</v>
      </c>
    </row>
    <row r="47" spans="1:12" ht="18.75" customHeight="1" x14ac:dyDescent="0.35">
      <c r="A47" s="30">
        <v>20</v>
      </c>
      <c r="B47" s="31" t="s">
        <v>1022</v>
      </c>
      <c r="C47" s="32" t="s">
        <v>1023</v>
      </c>
      <c r="D47" s="33" t="s">
        <v>908</v>
      </c>
      <c r="E47" s="17" t="s">
        <v>915</v>
      </c>
      <c r="F47" s="17" t="s">
        <v>909</v>
      </c>
      <c r="G47" s="18" t="str">
        <f>IFERROR(VLOOKUP(F47, 'Data NIDN'!B:C, 2,FALSE), "No NIDN")</f>
        <v> 0706069004</v>
      </c>
      <c r="H47" s="94" t="s">
        <v>1017</v>
      </c>
      <c r="I47" s="11" t="s">
        <v>840</v>
      </c>
      <c r="J47" s="19" t="s">
        <v>841</v>
      </c>
      <c r="K47" s="12">
        <v>45386</v>
      </c>
      <c r="L47" s="12">
        <v>45390</v>
      </c>
    </row>
    <row r="48" spans="1:12" ht="18.75" customHeight="1" x14ac:dyDescent="0.35">
      <c r="A48" s="30">
        <v>20</v>
      </c>
      <c r="B48" s="31" t="s">
        <v>1024</v>
      </c>
      <c r="C48" s="32" t="s">
        <v>1025</v>
      </c>
      <c r="D48" s="33" t="s">
        <v>908</v>
      </c>
      <c r="E48" s="17" t="s">
        <v>915</v>
      </c>
      <c r="F48" s="17" t="s">
        <v>909</v>
      </c>
      <c r="G48" s="18" t="str">
        <f>IFERROR(VLOOKUP(F48, 'Data NIDN'!B:C, 2,FALSE), "No NIDN")</f>
        <v> 0706069004</v>
      </c>
      <c r="H48" s="94" t="s">
        <v>1017</v>
      </c>
      <c r="I48" s="11" t="s">
        <v>840</v>
      </c>
      <c r="J48" s="19" t="s">
        <v>841</v>
      </c>
      <c r="K48" s="12">
        <v>45386</v>
      </c>
      <c r="L48" s="12">
        <v>45390</v>
      </c>
    </row>
    <row r="49" spans="1:12" ht="18.75" customHeight="1" x14ac:dyDescent="0.35">
      <c r="A49" s="30">
        <v>20</v>
      </c>
      <c r="B49" s="31" t="s">
        <v>1026</v>
      </c>
      <c r="C49" s="32" t="s">
        <v>1027</v>
      </c>
      <c r="D49" s="33" t="s">
        <v>908</v>
      </c>
      <c r="E49" s="17" t="s">
        <v>915</v>
      </c>
      <c r="F49" s="17" t="s">
        <v>909</v>
      </c>
      <c r="G49" s="18" t="str">
        <f>IFERROR(VLOOKUP(F49, 'Data NIDN'!B:C, 2,FALSE), "No NIDN")</f>
        <v> 0706069004</v>
      </c>
      <c r="H49" s="94" t="s">
        <v>1017</v>
      </c>
      <c r="I49" s="11" t="s">
        <v>840</v>
      </c>
      <c r="J49" s="19" t="s">
        <v>841</v>
      </c>
      <c r="K49" s="12">
        <v>45386</v>
      </c>
      <c r="L49" s="12">
        <v>45390</v>
      </c>
    </row>
    <row r="50" spans="1:12" ht="18.75" customHeight="1" x14ac:dyDescent="0.35">
      <c r="A50" s="34">
        <v>21</v>
      </c>
      <c r="B50" s="35" t="s">
        <v>1028</v>
      </c>
      <c r="C50" s="36" t="s">
        <v>1029</v>
      </c>
      <c r="D50" s="37" t="s">
        <v>856</v>
      </c>
      <c r="E50" s="17" t="s">
        <v>915</v>
      </c>
      <c r="F50" s="17" t="s">
        <v>884</v>
      </c>
      <c r="G50" s="18" t="str">
        <f>IFERROR(VLOOKUP(F50, 'Data NIDN'!B:C, 2,FALSE), "No NIDN")</f>
        <v> 0716019601</v>
      </c>
      <c r="H50" s="94" t="s">
        <v>1017</v>
      </c>
      <c r="I50" s="11" t="s">
        <v>840</v>
      </c>
      <c r="J50" s="19" t="s">
        <v>841</v>
      </c>
      <c r="K50" s="12">
        <v>45386</v>
      </c>
      <c r="L50" s="12">
        <v>45390</v>
      </c>
    </row>
    <row r="51" spans="1:12" ht="18.75" customHeight="1" x14ac:dyDescent="0.35">
      <c r="A51" s="34">
        <v>21</v>
      </c>
      <c r="B51" s="35" t="s">
        <v>1030</v>
      </c>
      <c r="C51" s="36" t="s">
        <v>1031</v>
      </c>
      <c r="D51" s="37" t="s">
        <v>856</v>
      </c>
      <c r="E51" s="17" t="s">
        <v>915</v>
      </c>
      <c r="F51" s="17" t="s">
        <v>884</v>
      </c>
      <c r="G51" s="18" t="str">
        <f>IFERROR(VLOOKUP(F51, 'Data NIDN'!B:C, 2,FALSE), "No NIDN")</f>
        <v> 0716019601</v>
      </c>
      <c r="H51" s="94" t="s">
        <v>1017</v>
      </c>
      <c r="I51" s="11" t="s">
        <v>840</v>
      </c>
      <c r="J51" s="19" t="s">
        <v>841</v>
      </c>
      <c r="K51" s="12">
        <v>45386</v>
      </c>
      <c r="L51" s="12">
        <v>45390</v>
      </c>
    </row>
    <row r="52" spans="1:12" ht="18.75" customHeight="1" x14ac:dyDescent="0.35">
      <c r="A52" s="34">
        <v>21</v>
      </c>
      <c r="B52" s="35" t="s">
        <v>1032</v>
      </c>
      <c r="C52" s="36" t="s">
        <v>1033</v>
      </c>
      <c r="D52" s="37" t="s">
        <v>856</v>
      </c>
      <c r="E52" s="17" t="s">
        <v>915</v>
      </c>
      <c r="F52" s="17" t="s">
        <v>884</v>
      </c>
      <c r="G52" s="18" t="str">
        <f>IFERROR(VLOOKUP(F52, 'Data NIDN'!B:C, 2,FALSE), "No NIDN")</f>
        <v> 0716019601</v>
      </c>
      <c r="H52" s="94" t="s">
        <v>1017</v>
      </c>
      <c r="I52" s="11" t="s">
        <v>840</v>
      </c>
      <c r="J52" s="19" t="s">
        <v>841</v>
      </c>
      <c r="K52" s="12">
        <v>45386</v>
      </c>
      <c r="L52" s="12">
        <v>45390</v>
      </c>
    </row>
    <row r="53" spans="1:12" ht="18.75" customHeight="1" x14ac:dyDescent="0.35">
      <c r="A53" s="38">
        <v>22</v>
      </c>
      <c r="B53" s="39" t="s">
        <v>1034</v>
      </c>
      <c r="C53" s="40" t="s">
        <v>1035</v>
      </c>
      <c r="D53" s="41" t="s">
        <v>836</v>
      </c>
      <c r="E53" s="20" t="s">
        <v>915</v>
      </c>
      <c r="F53" s="20" t="s">
        <v>1036</v>
      </c>
      <c r="G53" s="18" t="str">
        <f>IFERROR(VLOOKUP(F53, 'Data NIDN'!B:C, 2,FALSE), "No NIDN")</f>
        <v> 0315068305</v>
      </c>
      <c r="H53" s="94" t="s">
        <v>1017</v>
      </c>
      <c r="I53" s="11" t="s">
        <v>840</v>
      </c>
      <c r="J53" s="19" t="s">
        <v>841</v>
      </c>
      <c r="K53" s="12">
        <v>45386</v>
      </c>
      <c r="L53" s="12">
        <v>45390</v>
      </c>
    </row>
    <row r="54" spans="1:12" ht="18.75" customHeight="1" x14ac:dyDescent="0.35">
      <c r="A54" s="38">
        <v>22</v>
      </c>
      <c r="B54" s="39" t="s">
        <v>1037</v>
      </c>
      <c r="C54" s="40" t="s">
        <v>1038</v>
      </c>
      <c r="D54" s="41" t="s">
        <v>836</v>
      </c>
      <c r="E54" s="20" t="s">
        <v>915</v>
      </c>
      <c r="F54" s="20" t="s">
        <v>1036</v>
      </c>
      <c r="G54" s="18" t="str">
        <f>IFERROR(VLOOKUP(F54, 'Data NIDN'!B:C, 2,FALSE), "No NIDN")</f>
        <v> 0315068305</v>
      </c>
      <c r="H54" s="94" t="s">
        <v>1017</v>
      </c>
      <c r="I54" s="11" t="s">
        <v>840</v>
      </c>
      <c r="J54" s="19" t="s">
        <v>841</v>
      </c>
      <c r="K54" s="12">
        <v>45386</v>
      </c>
      <c r="L54" s="12">
        <v>45390</v>
      </c>
    </row>
    <row r="55" spans="1:12" ht="18.75" customHeight="1" x14ac:dyDescent="0.35">
      <c r="A55" s="42">
        <v>23</v>
      </c>
      <c r="B55" s="43" t="s">
        <v>1039</v>
      </c>
      <c r="C55" s="44" t="s">
        <v>1040</v>
      </c>
      <c r="D55" s="45" t="s">
        <v>844</v>
      </c>
      <c r="E55" s="17" t="s">
        <v>915</v>
      </c>
      <c r="F55" s="17" t="s">
        <v>1041</v>
      </c>
      <c r="G55" s="18" t="str">
        <f>IFERROR(VLOOKUP(F55, 'Data NIDN'!B:C, 2,FALSE), "No NIDN")</f>
        <v> 0722048003</v>
      </c>
      <c r="H55" s="94" t="s">
        <v>1017</v>
      </c>
      <c r="I55" s="11" t="s">
        <v>840</v>
      </c>
      <c r="J55" s="19" t="s">
        <v>841</v>
      </c>
      <c r="K55" s="12">
        <v>45386</v>
      </c>
      <c r="L55" s="12">
        <v>45390</v>
      </c>
    </row>
    <row r="56" spans="1:12" ht="18.75" customHeight="1" x14ac:dyDescent="0.35">
      <c r="A56" s="42">
        <v>23</v>
      </c>
      <c r="B56" s="43" t="s">
        <v>1042</v>
      </c>
      <c r="C56" s="44" t="s">
        <v>1043</v>
      </c>
      <c r="D56" s="45" t="s">
        <v>844</v>
      </c>
      <c r="E56" s="17" t="s">
        <v>915</v>
      </c>
      <c r="F56" s="17" t="s">
        <v>1041</v>
      </c>
      <c r="G56" s="18" t="str">
        <f>IFERROR(VLOOKUP(F56, 'Data NIDN'!B:C, 2,FALSE), "No NIDN")</f>
        <v> 0722048003</v>
      </c>
      <c r="H56" s="94" t="s">
        <v>1017</v>
      </c>
      <c r="I56" s="11" t="s">
        <v>840</v>
      </c>
      <c r="J56" s="19" t="s">
        <v>841</v>
      </c>
      <c r="K56" s="12">
        <v>45386</v>
      </c>
      <c r="L56" s="12">
        <v>45390</v>
      </c>
    </row>
    <row r="57" spans="1:12" ht="18.75" customHeight="1" x14ac:dyDescent="0.35">
      <c r="A57" s="42">
        <v>23</v>
      </c>
      <c r="B57" s="43" t="s">
        <v>1044</v>
      </c>
      <c r="C57" s="44" t="s">
        <v>1045</v>
      </c>
      <c r="D57" s="45" t="s">
        <v>844</v>
      </c>
      <c r="E57" s="17" t="s">
        <v>915</v>
      </c>
      <c r="F57" s="17" t="s">
        <v>1041</v>
      </c>
      <c r="G57" s="18" t="str">
        <f>IFERROR(VLOOKUP(F57, 'Data NIDN'!B:C, 2,FALSE), "No NIDN")</f>
        <v> 0722048003</v>
      </c>
      <c r="H57" s="94" t="s">
        <v>1017</v>
      </c>
      <c r="I57" s="11" t="s">
        <v>840</v>
      </c>
      <c r="J57" s="19" t="s">
        <v>841</v>
      </c>
      <c r="K57" s="12">
        <v>45386</v>
      </c>
      <c r="L57" s="12">
        <v>45390</v>
      </c>
    </row>
    <row r="58" spans="1:12" ht="18.75" customHeight="1" x14ac:dyDescent="0.35">
      <c r="A58" s="46">
        <v>24</v>
      </c>
      <c r="B58" s="47" t="s">
        <v>1046</v>
      </c>
      <c r="C58" s="48" t="s">
        <v>1047</v>
      </c>
      <c r="D58" s="49" t="s">
        <v>860</v>
      </c>
      <c r="E58" s="17" t="s">
        <v>915</v>
      </c>
      <c r="F58" s="17" t="s">
        <v>927</v>
      </c>
      <c r="G58" s="18" t="str">
        <f>IFERROR(VLOOKUP(F58, 'Data NIDN'!B:C, 2,FALSE), "No NIDN")</f>
        <v> 0325097702</v>
      </c>
      <c r="H58" s="94" t="s">
        <v>1017</v>
      </c>
      <c r="I58" s="11" t="s">
        <v>840</v>
      </c>
      <c r="J58" s="19" t="s">
        <v>841</v>
      </c>
      <c r="K58" s="12">
        <v>45386</v>
      </c>
      <c r="L58" s="12">
        <v>45390</v>
      </c>
    </row>
    <row r="59" spans="1:12" ht="18.75" customHeight="1" x14ac:dyDescent="0.35">
      <c r="A59" s="46">
        <v>24</v>
      </c>
      <c r="B59" s="47" t="s">
        <v>1048</v>
      </c>
      <c r="C59" s="48" t="s">
        <v>1049</v>
      </c>
      <c r="D59" s="49" t="s">
        <v>860</v>
      </c>
      <c r="E59" s="17" t="s">
        <v>915</v>
      </c>
      <c r="F59" s="17" t="s">
        <v>927</v>
      </c>
      <c r="G59" s="18" t="str">
        <f>IFERROR(VLOOKUP(F59, 'Data NIDN'!B:C, 2,FALSE), "No NIDN")</f>
        <v> 0325097702</v>
      </c>
      <c r="H59" s="94" t="s">
        <v>1017</v>
      </c>
      <c r="I59" s="11" t="s">
        <v>840</v>
      </c>
      <c r="J59" s="19" t="s">
        <v>841</v>
      </c>
      <c r="K59" s="12">
        <v>45386</v>
      </c>
      <c r="L59" s="12">
        <v>45390</v>
      </c>
    </row>
    <row r="60" spans="1:12" ht="18.75" customHeight="1" x14ac:dyDescent="0.35">
      <c r="A60" s="46">
        <v>24</v>
      </c>
      <c r="B60" s="47" t="s">
        <v>1050</v>
      </c>
      <c r="C60" s="48" t="s">
        <v>1051</v>
      </c>
      <c r="D60" s="49" t="s">
        <v>860</v>
      </c>
      <c r="E60" s="17" t="s">
        <v>915</v>
      </c>
      <c r="F60" s="17" t="s">
        <v>927</v>
      </c>
      <c r="G60" s="18" t="str">
        <f>IFERROR(VLOOKUP(F60, 'Data NIDN'!B:C, 2,FALSE), "No NIDN")</f>
        <v> 0325097702</v>
      </c>
      <c r="H60" s="94" t="s">
        <v>1017</v>
      </c>
      <c r="I60" s="11" t="s">
        <v>840</v>
      </c>
      <c r="J60" s="19" t="s">
        <v>841</v>
      </c>
      <c r="K60" s="12">
        <v>45386</v>
      </c>
      <c r="L60" s="12">
        <v>45390</v>
      </c>
    </row>
    <row r="61" spans="1:12" ht="18.75" customHeight="1" x14ac:dyDescent="0.35">
      <c r="A61" s="50">
        <v>25</v>
      </c>
      <c r="B61" s="51" t="s">
        <v>1052</v>
      </c>
      <c r="C61" s="52" t="s">
        <v>1053</v>
      </c>
      <c r="D61" s="53" t="s">
        <v>864</v>
      </c>
      <c r="E61" s="17" t="s">
        <v>915</v>
      </c>
      <c r="F61" s="17" t="s">
        <v>898</v>
      </c>
      <c r="G61" s="18" t="str">
        <f>IFERROR(VLOOKUP(F61, 'Data NIDN'!B:C, 2,FALSE), "No NIDN")</f>
        <v> 0724079402</v>
      </c>
      <c r="H61" s="94" t="s">
        <v>1017</v>
      </c>
      <c r="I61" s="11" t="s">
        <v>840</v>
      </c>
      <c r="J61" s="19" t="s">
        <v>841</v>
      </c>
      <c r="K61" s="12">
        <v>45386</v>
      </c>
      <c r="L61" s="12">
        <v>45390</v>
      </c>
    </row>
    <row r="62" spans="1:12" ht="18.75" customHeight="1" x14ac:dyDescent="0.35">
      <c r="A62" s="50">
        <v>25</v>
      </c>
      <c r="B62" s="51" t="s">
        <v>1054</v>
      </c>
      <c r="C62" s="52" t="s">
        <v>1055</v>
      </c>
      <c r="D62" s="53" t="s">
        <v>864</v>
      </c>
      <c r="E62" s="17" t="s">
        <v>915</v>
      </c>
      <c r="F62" s="17" t="s">
        <v>898</v>
      </c>
      <c r="G62" s="18" t="str">
        <f>IFERROR(VLOOKUP(F62, 'Data NIDN'!B:C, 2,FALSE), "No NIDN")</f>
        <v> 0724079402</v>
      </c>
      <c r="H62" s="94" t="s">
        <v>1017</v>
      </c>
      <c r="I62" s="11" t="s">
        <v>840</v>
      </c>
      <c r="J62" s="19" t="s">
        <v>841</v>
      </c>
      <c r="K62" s="12">
        <v>45386</v>
      </c>
      <c r="L62" s="12">
        <v>45390</v>
      </c>
    </row>
    <row r="63" spans="1:12" ht="18.75" customHeight="1" x14ac:dyDescent="0.35">
      <c r="A63" s="50">
        <v>25</v>
      </c>
      <c r="B63" s="51" t="s">
        <v>1056</v>
      </c>
      <c r="C63" s="52" t="s">
        <v>1057</v>
      </c>
      <c r="D63" s="53" t="s">
        <v>864</v>
      </c>
      <c r="E63" s="17" t="s">
        <v>915</v>
      </c>
      <c r="F63" s="17" t="s">
        <v>898</v>
      </c>
      <c r="G63" s="18" t="str">
        <f>IFERROR(VLOOKUP(F63, 'Data NIDN'!B:C, 2,FALSE), "No NIDN")</f>
        <v> 0724079402</v>
      </c>
      <c r="H63" s="94" t="s">
        <v>1017</v>
      </c>
      <c r="I63" s="11" t="s">
        <v>840</v>
      </c>
      <c r="J63" s="19" t="s">
        <v>841</v>
      </c>
      <c r="K63" s="12">
        <v>45386</v>
      </c>
      <c r="L63" s="12">
        <v>45390</v>
      </c>
    </row>
    <row r="64" spans="1:12" ht="18.75" customHeight="1" x14ac:dyDescent="0.35">
      <c r="A64" s="54">
        <v>26</v>
      </c>
      <c r="B64" s="55" t="s">
        <v>1058</v>
      </c>
      <c r="C64" s="56" t="s">
        <v>1059</v>
      </c>
      <c r="D64" s="57" t="s">
        <v>872</v>
      </c>
      <c r="E64" s="20" t="s">
        <v>915</v>
      </c>
      <c r="F64" s="20" t="s">
        <v>965</v>
      </c>
      <c r="G64" s="18" t="str">
        <f>IFERROR(VLOOKUP(F64, 'Data NIDN'!B:C, 2,FALSE), "No NIDN")</f>
        <v> 0519107101</v>
      </c>
      <c r="H64" s="94" t="s">
        <v>1017</v>
      </c>
      <c r="I64" s="11" t="s">
        <v>840</v>
      </c>
      <c r="J64" s="19" t="s">
        <v>841</v>
      </c>
      <c r="K64" s="12">
        <v>45386</v>
      </c>
      <c r="L64" s="12">
        <v>45390</v>
      </c>
    </row>
    <row r="65" spans="1:12" ht="18.75" customHeight="1" x14ac:dyDescent="0.35">
      <c r="A65" s="54">
        <v>26</v>
      </c>
      <c r="B65" s="55" t="s">
        <v>1060</v>
      </c>
      <c r="C65" s="56" t="s">
        <v>1061</v>
      </c>
      <c r="D65" s="57" t="s">
        <v>872</v>
      </c>
      <c r="E65" s="20" t="s">
        <v>915</v>
      </c>
      <c r="F65" s="20" t="s">
        <v>965</v>
      </c>
      <c r="G65" s="18" t="str">
        <f>IFERROR(VLOOKUP(F65, 'Data NIDN'!B:C, 2,FALSE), "No NIDN")</f>
        <v> 0519107101</v>
      </c>
      <c r="H65" s="94" t="s">
        <v>1017</v>
      </c>
      <c r="I65" s="11" t="s">
        <v>840</v>
      </c>
      <c r="J65" s="19" t="s">
        <v>841</v>
      </c>
      <c r="K65" s="12">
        <v>45386</v>
      </c>
      <c r="L65" s="12">
        <v>45390</v>
      </c>
    </row>
    <row r="66" spans="1:12" ht="18.75" customHeight="1" x14ac:dyDescent="0.35">
      <c r="A66" s="54">
        <v>26</v>
      </c>
      <c r="B66" s="55" t="s">
        <v>1062</v>
      </c>
      <c r="C66" s="56" t="s">
        <v>1063</v>
      </c>
      <c r="D66" s="57" t="s">
        <v>872</v>
      </c>
      <c r="E66" s="20" t="s">
        <v>915</v>
      </c>
      <c r="F66" s="20" t="s">
        <v>965</v>
      </c>
      <c r="G66" s="18" t="str">
        <f>IFERROR(VLOOKUP(F66, 'Data NIDN'!B:C, 2,FALSE), "No NIDN")</f>
        <v> 0519107101</v>
      </c>
      <c r="H66" s="94" t="s">
        <v>1017</v>
      </c>
      <c r="I66" s="11" t="s">
        <v>840</v>
      </c>
      <c r="J66" s="19" t="s">
        <v>841</v>
      </c>
      <c r="K66" s="12">
        <v>45386</v>
      </c>
      <c r="L66" s="12">
        <v>45390</v>
      </c>
    </row>
    <row r="67" spans="1:12" ht="18.75" customHeight="1" x14ac:dyDescent="0.35">
      <c r="A67" s="59">
        <v>27</v>
      </c>
      <c r="B67" s="60" t="s">
        <v>1064</v>
      </c>
      <c r="C67" s="61" t="s">
        <v>1065</v>
      </c>
      <c r="D67" s="62" t="s">
        <v>876</v>
      </c>
      <c r="E67" s="17" t="s">
        <v>915</v>
      </c>
      <c r="F67" s="17" t="s">
        <v>1066</v>
      </c>
      <c r="G67" s="18" t="str">
        <f>IFERROR(VLOOKUP(F67, 'Data NIDN'!B:C, 2,FALSE), "No NIDN")</f>
        <v> 0720028507</v>
      </c>
      <c r="H67" s="94" t="s">
        <v>1017</v>
      </c>
      <c r="I67" s="11" t="s">
        <v>840</v>
      </c>
      <c r="J67" s="19" t="s">
        <v>841</v>
      </c>
      <c r="K67" s="12">
        <v>45386</v>
      </c>
      <c r="L67" s="12">
        <v>45390</v>
      </c>
    </row>
    <row r="68" spans="1:12" ht="18.75" customHeight="1" x14ac:dyDescent="0.35">
      <c r="A68" s="59">
        <v>27</v>
      </c>
      <c r="B68" s="60" t="s">
        <v>1067</v>
      </c>
      <c r="C68" s="61" t="s">
        <v>1068</v>
      </c>
      <c r="D68" s="62" t="s">
        <v>876</v>
      </c>
      <c r="E68" s="17" t="s">
        <v>915</v>
      </c>
      <c r="F68" s="17" t="s">
        <v>1066</v>
      </c>
      <c r="G68" s="18" t="str">
        <f>IFERROR(VLOOKUP(F68, 'Data NIDN'!B:C, 2,FALSE), "No NIDN")</f>
        <v> 0720028507</v>
      </c>
      <c r="H68" s="94" t="s">
        <v>1017</v>
      </c>
      <c r="I68" s="11" t="s">
        <v>840</v>
      </c>
      <c r="J68" s="19" t="s">
        <v>841</v>
      </c>
      <c r="K68" s="12">
        <v>45386</v>
      </c>
      <c r="L68" s="12">
        <v>45390</v>
      </c>
    </row>
    <row r="69" spans="1:12" ht="18.75" customHeight="1" x14ac:dyDescent="0.35">
      <c r="A69" s="59">
        <v>27</v>
      </c>
      <c r="B69" s="60" t="s">
        <v>1069</v>
      </c>
      <c r="C69" s="61" t="s">
        <v>1070</v>
      </c>
      <c r="D69" s="62" t="s">
        <v>876</v>
      </c>
      <c r="E69" s="17" t="s">
        <v>915</v>
      </c>
      <c r="F69" s="17" t="s">
        <v>1066</v>
      </c>
      <c r="G69" s="18" t="str">
        <f>IFERROR(VLOOKUP(F69, 'Data NIDN'!B:C, 2,FALSE), "No NIDN")</f>
        <v> 0720028507</v>
      </c>
      <c r="H69" s="94" t="s">
        <v>1017</v>
      </c>
      <c r="I69" s="11" t="s">
        <v>840</v>
      </c>
      <c r="J69" s="19" t="s">
        <v>841</v>
      </c>
      <c r="K69" s="12">
        <v>45386</v>
      </c>
      <c r="L69" s="12">
        <v>45390</v>
      </c>
    </row>
    <row r="70" spans="1:12" ht="18.75" customHeight="1" x14ac:dyDescent="0.35">
      <c r="A70" s="63">
        <v>28</v>
      </c>
      <c r="B70" s="64" t="s">
        <v>1071</v>
      </c>
      <c r="C70" s="65" t="s">
        <v>1072</v>
      </c>
      <c r="D70" s="66" t="s">
        <v>860</v>
      </c>
      <c r="E70" s="20" t="s">
        <v>915</v>
      </c>
      <c r="F70" s="20" t="s">
        <v>927</v>
      </c>
      <c r="G70" s="18" t="str">
        <f>IFERROR(VLOOKUP(F70, 'Data NIDN'!B:C, 2,FALSE), "No NIDN")</f>
        <v> 0325097702</v>
      </c>
      <c r="H70" s="66" t="s">
        <v>1073</v>
      </c>
      <c r="I70" s="11" t="s">
        <v>840</v>
      </c>
      <c r="J70" s="19" t="s">
        <v>841</v>
      </c>
      <c r="K70" s="12">
        <v>45386</v>
      </c>
      <c r="L70" s="12">
        <v>45390</v>
      </c>
    </row>
    <row r="71" spans="1:12" ht="18.75" customHeight="1" x14ac:dyDescent="0.35">
      <c r="A71" s="63">
        <v>28</v>
      </c>
      <c r="B71" s="64" t="s">
        <v>1074</v>
      </c>
      <c r="C71" s="65" t="s">
        <v>1075</v>
      </c>
      <c r="D71" s="66" t="s">
        <v>860</v>
      </c>
      <c r="E71" s="20" t="s">
        <v>915</v>
      </c>
      <c r="F71" s="20" t="s">
        <v>927</v>
      </c>
      <c r="G71" s="18" t="str">
        <f>IFERROR(VLOOKUP(F71, 'Data NIDN'!B:C, 2,FALSE), "No NIDN")</f>
        <v> 0325097702</v>
      </c>
      <c r="H71" s="66" t="s">
        <v>1073</v>
      </c>
      <c r="I71" s="11" t="s">
        <v>840</v>
      </c>
      <c r="J71" s="19" t="s">
        <v>841</v>
      </c>
      <c r="K71" s="12">
        <v>45386</v>
      </c>
      <c r="L71" s="12">
        <v>45390</v>
      </c>
    </row>
    <row r="72" spans="1:12" ht="18.75" customHeight="1" x14ac:dyDescent="0.35">
      <c r="A72" s="63">
        <v>28</v>
      </c>
      <c r="B72" s="64" t="s">
        <v>1076</v>
      </c>
      <c r="C72" s="65" t="s">
        <v>1077</v>
      </c>
      <c r="D72" s="66" t="s">
        <v>860</v>
      </c>
      <c r="E72" s="20" t="s">
        <v>915</v>
      </c>
      <c r="F72" s="20" t="s">
        <v>927</v>
      </c>
      <c r="G72" s="18" t="str">
        <f>IFERROR(VLOOKUP(F72, 'Data NIDN'!B:C, 2,FALSE), "No NIDN")</f>
        <v> 0325097702</v>
      </c>
      <c r="H72" s="66" t="s">
        <v>1073</v>
      </c>
      <c r="I72" s="11" t="s">
        <v>840</v>
      </c>
      <c r="J72" s="19" t="s">
        <v>841</v>
      </c>
      <c r="K72" s="12">
        <v>45386</v>
      </c>
      <c r="L72" s="12">
        <v>45390</v>
      </c>
    </row>
    <row r="73" spans="1:12" ht="18.75" customHeight="1" x14ac:dyDescent="0.35">
      <c r="A73" s="63">
        <v>28</v>
      </c>
      <c r="B73" s="64" t="s">
        <v>1078</v>
      </c>
      <c r="C73" s="65" t="s">
        <v>1079</v>
      </c>
      <c r="D73" s="66" t="s">
        <v>860</v>
      </c>
      <c r="E73" s="20" t="s">
        <v>915</v>
      </c>
      <c r="F73" s="20" t="s">
        <v>927</v>
      </c>
      <c r="G73" s="18" t="str">
        <f>IFERROR(VLOOKUP(F73, 'Data NIDN'!B:C, 2,FALSE), "No NIDN")</f>
        <v> 0325097702</v>
      </c>
      <c r="H73" s="66" t="s">
        <v>1073</v>
      </c>
      <c r="I73" s="11" t="s">
        <v>840</v>
      </c>
      <c r="J73" s="19" t="s">
        <v>841</v>
      </c>
      <c r="K73" s="12">
        <v>45386</v>
      </c>
      <c r="L73" s="12">
        <v>45390</v>
      </c>
    </row>
    <row r="74" spans="1:12" ht="18.75" customHeight="1" x14ac:dyDescent="0.35">
      <c r="A74" s="63">
        <v>28</v>
      </c>
      <c r="B74" s="64" t="s">
        <v>1080</v>
      </c>
      <c r="C74" s="65" t="s">
        <v>1081</v>
      </c>
      <c r="D74" s="66" t="s">
        <v>860</v>
      </c>
      <c r="E74" s="20" t="s">
        <v>915</v>
      </c>
      <c r="F74" s="20" t="s">
        <v>927</v>
      </c>
      <c r="G74" s="18" t="str">
        <f>IFERROR(VLOOKUP(F74, 'Data NIDN'!B:C, 2,FALSE), "No NIDN")</f>
        <v> 0325097702</v>
      </c>
      <c r="H74" s="66" t="s">
        <v>1073</v>
      </c>
      <c r="I74" s="11" t="s">
        <v>840</v>
      </c>
      <c r="J74" s="19" t="s">
        <v>841</v>
      </c>
      <c r="K74" s="12">
        <v>45386</v>
      </c>
      <c r="L74" s="12">
        <v>45390</v>
      </c>
    </row>
    <row r="75" spans="1:12" ht="18.75" customHeight="1" x14ac:dyDescent="0.35">
      <c r="A75" s="63">
        <v>28</v>
      </c>
      <c r="B75" s="64" t="s">
        <v>1082</v>
      </c>
      <c r="C75" s="65" t="s">
        <v>1083</v>
      </c>
      <c r="D75" s="66" t="s">
        <v>860</v>
      </c>
      <c r="E75" s="20" t="s">
        <v>915</v>
      </c>
      <c r="F75" s="20" t="s">
        <v>927</v>
      </c>
      <c r="G75" s="18" t="str">
        <f>IFERROR(VLOOKUP(F75, 'Data NIDN'!B:C, 2,FALSE), "No NIDN")</f>
        <v> 0325097702</v>
      </c>
      <c r="H75" s="66" t="s">
        <v>1073</v>
      </c>
      <c r="I75" s="11" t="s">
        <v>840</v>
      </c>
      <c r="J75" s="19" t="s">
        <v>841</v>
      </c>
      <c r="K75" s="12">
        <v>45386</v>
      </c>
      <c r="L75" s="12">
        <v>45390</v>
      </c>
    </row>
    <row r="76" spans="1:12" ht="18.75" customHeight="1" x14ac:dyDescent="0.35">
      <c r="A76" s="26">
        <v>29</v>
      </c>
      <c r="B76" s="27" t="s">
        <v>1084</v>
      </c>
      <c r="C76" s="28" t="s">
        <v>1085</v>
      </c>
      <c r="D76" s="29" t="s">
        <v>852</v>
      </c>
      <c r="E76" s="17" t="s">
        <v>915</v>
      </c>
      <c r="F76" s="17" t="s">
        <v>1086</v>
      </c>
      <c r="G76" s="18" t="str">
        <f>IFERROR(VLOOKUP(F76, 'Data NIDN'!B:C, 2,FALSE), "No NIDN")</f>
        <v> 0515118001</v>
      </c>
      <c r="H76" s="66" t="s">
        <v>1073</v>
      </c>
      <c r="I76" s="11" t="s">
        <v>840</v>
      </c>
      <c r="J76" s="19" t="s">
        <v>841</v>
      </c>
      <c r="K76" s="12">
        <v>45386</v>
      </c>
      <c r="L76" s="12">
        <v>45390</v>
      </c>
    </row>
    <row r="77" spans="1:12" ht="18.75" customHeight="1" x14ac:dyDescent="0.35">
      <c r="A77" s="26">
        <v>29</v>
      </c>
      <c r="B77" s="27" t="s">
        <v>1087</v>
      </c>
      <c r="C77" s="28" t="s">
        <v>1088</v>
      </c>
      <c r="D77" s="29" t="s">
        <v>852</v>
      </c>
      <c r="E77" s="17" t="s">
        <v>915</v>
      </c>
      <c r="F77" s="17" t="s">
        <v>1086</v>
      </c>
      <c r="G77" s="18" t="str">
        <f>IFERROR(VLOOKUP(F77, 'Data NIDN'!B:C, 2,FALSE), "No NIDN")</f>
        <v> 0515118001</v>
      </c>
      <c r="H77" s="66" t="s">
        <v>1073</v>
      </c>
      <c r="I77" s="11" t="s">
        <v>840</v>
      </c>
      <c r="J77" s="19" t="s">
        <v>841</v>
      </c>
      <c r="K77" s="12">
        <v>45386</v>
      </c>
      <c r="L77" s="12">
        <v>45390</v>
      </c>
    </row>
    <row r="78" spans="1:12" ht="18.75" customHeight="1" x14ac:dyDescent="0.35">
      <c r="A78" s="26">
        <v>29</v>
      </c>
      <c r="B78" s="27" t="s">
        <v>1089</v>
      </c>
      <c r="C78" s="28" t="s">
        <v>1090</v>
      </c>
      <c r="D78" s="29" t="s">
        <v>852</v>
      </c>
      <c r="E78" s="17" t="s">
        <v>915</v>
      </c>
      <c r="F78" s="17" t="s">
        <v>1086</v>
      </c>
      <c r="G78" s="18" t="str">
        <f>IFERROR(VLOOKUP(F78, 'Data NIDN'!B:C, 2,FALSE), "No NIDN")</f>
        <v> 0515118001</v>
      </c>
      <c r="H78" s="66" t="s">
        <v>1073</v>
      </c>
      <c r="I78" s="11" t="s">
        <v>840</v>
      </c>
      <c r="J78" s="19" t="s">
        <v>841</v>
      </c>
      <c r="K78" s="12">
        <v>45386</v>
      </c>
      <c r="L78" s="12">
        <v>45390</v>
      </c>
    </row>
    <row r="79" spans="1:12" ht="18.75" customHeight="1" x14ac:dyDescent="0.35">
      <c r="A79" s="34">
        <v>30</v>
      </c>
      <c r="B79" s="35" t="s">
        <v>1091</v>
      </c>
      <c r="C79" s="36" t="s">
        <v>1092</v>
      </c>
      <c r="D79" s="37" t="s">
        <v>876</v>
      </c>
      <c r="E79" s="20" t="s">
        <v>915</v>
      </c>
      <c r="F79" s="20" t="s">
        <v>1093</v>
      </c>
      <c r="G79" s="18" t="str">
        <f>IFERROR(VLOOKUP(F79, 'Data NIDN'!B:C, 2,FALSE), "No NIDN")</f>
        <v> 8943680023</v>
      </c>
      <c r="H79" s="66" t="s">
        <v>1073</v>
      </c>
      <c r="I79" s="11" t="s">
        <v>840</v>
      </c>
      <c r="J79" s="19" t="s">
        <v>841</v>
      </c>
      <c r="K79" s="12">
        <v>45386</v>
      </c>
      <c r="L79" s="12">
        <v>45390</v>
      </c>
    </row>
    <row r="80" spans="1:12" ht="18.75" customHeight="1" x14ac:dyDescent="0.35">
      <c r="A80" s="34">
        <v>30</v>
      </c>
      <c r="B80" s="35" t="s">
        <v>1094</v>
      </c>
      <c r="C80" s="36" t="s">
        <v>1095</v>
      </c>
      <c r="D80" s="37" t="s">
        <v>876</v>
      </c>
      <c r="E80" s="20" t="s">
        <v>915</v>
      </c>
      <c r="F80" s="20" t="s">
        <v>1093</v>
      </c>
      <c r="G80" s="18" t="str">
        <f>IFERROR(VLOOKUP(F80, 'Data NIDN'!B:C, 2,FALSE), "No NIDN")</f>
        <v> 8943680023</v>
      </c>
      <c r="H80" s="66" t="s">
        <v>1073</v>
      </c>
      <c r="I80" s="11" t="s">
        <v>840</v>
      </c>
      <c r="J80" s="19" t="s">
        <v>841</v>
      </c>
      <c r="K80" s="12">
        <v>45386</v>
      </c>
      <c r="L80" s="12">
        <v>45390</v>
      </c>
    </row>
    <row r="81" spans="1:12" ht="18.75" customHeight="1" x14ac:dyDescent="0.35">
      <c r="A81" s="34">
        <v>30</v>
      </c>
      <c r="B81" s="35" t="s">
        <v>1096</v>
      </c>
      <c r="C81" s="36" t="s">
        <v>1097</v>
      </c>
      <c r="D81" s="37" t="s">
        <v>876</v>
      </c>
      <c r="E81" s="20" t="s">
        <v>915</v>
      </c>
      <c r="F81" s="20" t="s">
        <v>1093</v>
      </c>
      <c r="G81" s="18" t="str">
        <f>IFERROR(VLOOKUP(F81, 'Data NIDN'!B:C, 2,FALSE), "No NIDN")</f>
        <v> 8943680023</v>
      </c>
      <c r="H81" s="66" t="s">
        <v>1073</v>
      </c>
      <c r="I81" s="11" t="s">
        <v>840</v>
      </c>
      <c r="J81" s="19" t="s">
        <v>841</v>
      </c>
      <c r="K81" s="12">
        <v>45386</v>
      </c>
      <c r="L81" s="12">
        <v>45390</v>
      </c>
    </row>
    <row r="82" spans="1:12" ht="18.75" customHeight="1" x14ac:dyDescent="0.35">
      <c r="A82" s="34">
        <v>30</v>
      </c>
      <c r="B82" s="35" t="s">
        <v>1098</v>
      </c>
      <c r="C82" s="36" t="s">
        <v>1099</v>
      </c>
      <c r="D82" s="37" t="s">
        <v>876</v>
      </c>
      <c r="E82" s="20" t="s">
        <v>915</v>
      </c>
      <c r="F82" s="20" t="s">
        <v>1093</v>
      </c>
      <c r="G82" s="18" t="str">
        <f>IFERROR(VLOOKUP(F82, 'Data NIDN'!B:C, 2,FALSE), "No NIDN")</f>
        <v> 8943680023</v>
      </c>
      <c r="H82" s="66" t="s">
        <v>1073</v>
      </c>
      <c r="I82" s="11" t="s">
        <v>840</v>
      </c>
      <c r="J82" s="19" t="s">
        <v>841</v>
      </c>
      <c r="K82" s="12">
        <v>45386</v>
      </c>
      <c r="L82" s="12">
        <v>45390</v>
      </c>
    </row>
    <row r="83" spans="1:12" ht="18.75" customHeight="1" x14ac:dyDescent="0.35">
      <c r="A83" s="34">
        <v>30</v>
      </c>
      <c r="B83" s="35" t="s">
        <v>1100</v>
      </c>
      <c r="C83" s="36" t="s">
        <v>1101</v>
      </c>
      <c r="D83" s="37" t="s">
        <v>876</v>
      </c>
      <c r="E83" s="20" t="s">
        <v>915</v>
      </c>
      <c r="F83" s="20" t="s">
        <v>1093</v>
      </c>
      <c r="G83" s="18" t="str">
        <f>IFERROR(VLOOKUP(F83, 'Data NIDN'!B:C, 2,FALSE), "No NIDN")</f>
        <v> 8943680023</v>
      </c>
      <c r="H83" s="66" t="s">
        <v>1073</v>
      </c>
      <c r="I83" s="11" t="s">
        <v>840</v>
      </c>
      <c r="J83" s="19" t="s">
        <v>841</v>
      </c>
      <c r="K83" s="12">
        <v>45386</v>
      </c>
      <c r="L83" s="12">
        <v>45390</v>
      </c>
    </row>
    <row r="84" spans="1:12" ht="18.75" customHeight="1" x14ac:dyDescent="0.35">
      <c r="A84" s="34">
        <v>30</v>
      </c>
      <c r="B84" s="35" t="s">
        <v>1102</v>
      </c>
      <c r="C84" s="36" t="s">
        <v>1103</v>
      </c>
      <c r="D84" s="37" t="s">
        <v>876</v>
      </c>
      <c r="E84" s="20" t="s">
        <v>915</v>
      </c>
      <c r="F84" s="20" t="s">
        <v>1093</v>
      </c>
      <c r="G84" s="18" t="str">
        <f>IFERROR(VLOOKUP(F84, 'Data NIDN'!B:C, 2,FALSE), "No NIDN")</f>
        <v> 8943680023</v>
      </c>
      <c r="H84" s="66" t="s">
        <v>1073</v>
      </c>
      <c r="I84" s="11" t="s">
        <v>840</v>
      </c>
      <c r="J84" s="19" t="s">
        <v>841</v>
      </c>
      <c r="K84" s="12">
        <v>45386</v>
      </c>
      <c r="L84" s="12">
        <v>45390</v>
      </c>
    </row>
    <row r="85" spans="1:12" ht="18.75" customHeight="1" x14ac:dyDescent="0.35">
      <c r="A85" s="34">
        <v>30</v>
      </c>
      <c r="B85" s="35" t="s">
        <v>1104</v>
      </c>
      <c r="C85" s="36" t="s">
        <v>1105</v>
      </c>
      <c r="D85" s="37" t="s">
        <v>876</v>
      </c>
      <c r="E85" s="20" t="s">
        <v>915</v>
      </c>
      <c r="F85" s="20" t="s">
        <v>1093</v>
      </c>
      <c r="G85" s="18" t="str">
        <f>IFERROR(VLOOKUP(F85, 'Data NIDN'!B:C, 2,FALSE), "No NIDN")</f>
        <v> 8943680023</v>
      </c>
      <c r="H85" s="66" t="s">
        <v>1073</v>
      </c>
      <c r="I85" s="11" t="s">
        <v>840</v>
      </c>
      <c r="J85" s="19" t="s">
        <v>841</v>
      </c>
      <c r="K85" s="12">
        <v>45386</v>
      </c>
      <c r="L85" s="12">
        <v>45390</v>
      </c>
    </row>
    <row r="86" spans="1:12" ht="18.75" customHeight="1" x14ac:dyDescent="0.35">
      <c r="A86" s="38">
        <v>31</v>
      </c>
      <c r="B86" s="39" t="s">
        <v>1106</v>
      </c>
      <c r="C86" s="40" t="s">
        <v>1107</v>
      </c>
      <c r="D86" s="41" t="s">
        <v>904</v>
      </c>
      <c r="E86" s="20" t="s">
        <v>915</v>
      </c>
      <c r="F86" s="20" t="s">
        <v>950</v>
      </c>
      <c r="G86" s="18" t="str">
        <f>IFERROR(VLOOKUP(F86, 'Data NIDN'!B:C, 2,FALSE), "No NIDN")</f>
        <v> 0704127902</v>
      </c>
      <c r="H86" s="66" t="s">
        <v>1073</v>
      </c>
      <c r="I86" s="11" t="s">
        <v>840</v>
      </c>
      <c r="J86" s="19" t="s">
        <v>841</v>
      </c>
      <c r="K86" s="12">
        <v>45386</v>
      </c>
      <c r="L86" s="12">
        <v>45390</v>
      </c>
    </row>
    <row r="87" spans="1:12" ht="18.75" customHeight="1" x14ac:dyDescent="0.35">
      <c r="A87" s="38">
        <v>31</v>
      </c>
      <c r="B87" s="39" t="s">
        <v>1108</v>
      </c>
      <c r="C87" s="40" t="s">
        <v>1109</v>
      </c>
      <c r="D87" s="41" t="s">
        <v>904</v>
      </c>
      <c r="E87" s="20" t="s">
        <v>915</v>
      </c>
      <c r="F87" s="20" t="s">
        <v>950</v>
      </c>
      <c r="G87" s="18" t="str">
        <f>IFERROR(VLOOKUP(F87, 'Data NIDN'!B:C, 2,FALSE), "No NIDN")</f>
        <v> 0704127902</v>
      </c>
      <c r="H87" s="66" t="s">
        <v>1073</v>
      </c>
      <c r="I87" s="11" t="s">
        <v>840</v>
      </c>
      <c r="J87" s="19" t="s">
        <v>841</v>
      </c>
      <c r="K87" s="12">
        <v>45386</v>
      </c>
      <c r="L87" s="12">
        <v>45390</v>
      </c>
    </row>
    <row r="88" spans="1:12" ht="18.75" customHeight="1" x14ac:dyDescent="0.35">
      <c r="A88" s="38">
        <v>31</v>
      </c>
      <c r="B88" s="39" t="s">
        <v>1110</v>
      </c>
      <c r="C88" s="40" t="s">
        <v>1111</v>
      </c>
      <c r="D88" s="41" t="s">
        <v>904</v>
      </c>
      <c r="E88" s="20" t="s">
        <v>915</v>
      </c>
      <c r="F88" s="20" t="s">
        <v>950</v>
      </c>
      <c r="G88" s="18" t="str">
        <f>IFERROR(VLOOKUP(F88, 'Data NIDN'!B:C, 2,FALSE), "No NIDN")</f>
        <v> 0704127902</v>
      </c>
      <c r="H88" s="66" t="s">
        <v>1073</v>
      </c>
      <c r="I88" s="11" t="s">
        <v>840</v>
      </c>
      <c r="J88" s="19" t="s">
        <v>841</v>
      </c>
      <c r="K88" s="12">
        <v>45386</v>
      </c>
      <c r="L88" s="12">
        <v>45390</v>
      </c>
    </row>
    <row r="89" spans="1:12" ht="18.75" customHeight="1" x14ac:dyDescent="0.35">
      <c r="A89" s="38">
        <v>31</v>
      </c>
      <c r="B89" s="39" t="s">
        <v>1112</v>
      </c>
      <c r="C89" s="40" t="s">
        <v>1113</v>
      </c>
      <c r="D89" s="41" t="s">
        <v>904</v>
      </c>
      <c r="E89" s="20" t="s">
        <v>915</v>
      </c>
      <c r="F89" s="20" t="s">
        <v>950</v>
      </c>
      <c r="G89" s="18" t="str">
        <f>IFERROR(VLOOKUP(F89, 'Data NIDN'!B:C, 2,FALSE), "No NIDN")</f>
        <v> 0704127902</v>
      </c>
      <c r="H89" s="66" t="s">
        <v>1073</v>
      </c>
      <c r="I89" s="11" t="s">
        <v>840</v>
      </c>
      <c r="J89" s="19" t="s">
        <v>841</v>
      </c>
      <c r="K89" s="12">
        <v>45386</v>
      </c>
      <c r="L89" s="12">
        <v>45390</v>
      </c>
    </row>
    <row r="90" spans="1:12" ht="18.75" customHeight="1" x14ac:dyDescent="0.35">
      <c r="A90" s="42">
        <v>32</v>
      </c>
      <c r="B90" s="43" t="s">
        <v>1114</v>
      </c>
      <c r="C90" s="44" t="s">
        <v>1115</v>
      </c>
      <c r="D90" s="45" t="s">
        <v>848</v>
      </c>
      <c r="E90" s="20" t="s">
        <v>915</v>
      </c>
      <c r="F90" s="20" t="s">
        <v>880</v>
      </c>
      <c r="G90" s="18" t="str">
        <f>IFERROR(VLOOKUP(F90, 'Data NIDN'!B:C, 2,FALSE), "No NIDN")</f>
        <v> 0708029601</v>
      </c>
      <c r="H90" s="66" t="s">
        <v>1073</v>
      </c>
      <c r="I90" s="11" t="s">
        <v>840</v>
      </c>
      <c r="J90" s="19" t="s">
        <v>841</v>
      </c>
      <c r="K90" s="12">
        <v>45386</v>
      </c>
      <c r="L90" s="12">
        <v>45390</v>
      </c>
    </row>
    <row r="91" spans="1:12" ht="18.75" customHeight="1" x14ac:dyDescent="0.35">
      <c r="A91" s="42">
        <v>32</v>
      </c>
      <c r="B91" s="43" t="s">
        <v>1116</v>
      </c>
      <c r="C91" s="44" t="s">
        <v>1117</v>
      </c>
      <c r="D91" s="45" t="s">
        <v>848</v>
      </c>
      <c r="E91" s="20" t="s">
        <v>915</v>
      </c>
      <c r="F91" s="20" t="s">
        <v>880</v>
      </c>
      <c r="G91" s="18" t="str">
        <f>IFERROR(VLOOKUP(F91, 'Data NIDN'!B:C, 2,FALSE), "No NIDN")</f>
        <v> 0708029601</v>
      </c>
      <c r="H91" s="66" t="s">
        <v>1073</v>
      </c>
      <c r="I91" s="11" t="s">
        <v>840</v>
      </c>
      <c r="J91" s="19" t="s">
        <v>841</v>
      </c>
      <c r="K91" s="12">
        <v>45386</v>
      </c>
      <c r="L91" s="12">
        <v>45390</v>
      </c>
    </row>
    <row r="92" spans="1:12" ht="18.75" customHeight="1" x14ac:dyDescent="0.35">
      <c r="A92" s="42">
        <v>32</v>
      </c>
      <c r="B92" s="43" t="s">
        <v>984</v>
      </c>
      <c r="C92" s="44" t="s">
        <v>985</v>
      </c>
      <c r="D92" s="45" t="s">
        <v>848</v>
      </c>
      <c r="E92" s="20" t="s">
        <v>915</v>
      </c>
      <c r="F92" s="20" t="s">
        <v>880</v>
      </c>
      <c r="G92" s="18" t="str">
        <f>IFERROR(VLOOKUP(F92, 'Data NIDN'!B:C, 2,FALSE), "No NIDN")</f>
        <v> 0708029601</v>
      </c>
      <c r="H92" s="66" t="s">
        <v>1073</v>
      </c>
      <c r="I92" s="11" t="s">
        <v>840</v>
      </c>
      <c r="J92" s="19" t="s">
        <v>841</v>
      </c>
      <c r="K92" s="12">
        <v>45386</v>
      </c>
      <c r="L92" s="12">
        <v>45390</v>
      </c>
    </row>
    <row r="93" spans="1:12" ht="18.75" customHeight="1" x14ac:dyDescent="0.35">
      <c r="A93" s="42">
        <v>32</v>
      </c>
      <c r="B93" s="43" t="s">
        <v>980</v>
      </c>
      <c r="C93" s="44" t="s">
        <v>981</v>
      </c>
      <c r="D93" s="45" t="s">
        <v>848</v>
      </c>
      <c r="E93" s="20" t="s">
        <v>915</v>
      </c>
      <c r="F93" s="20" t="s">
        <v>880</v>
      </c>
      <c r="G93" s="18" t="str">
        <f>IFERROR(VLOOKUP(F93, 'Data NIDN'!B:C, 2,FALSE), "No NIDN")</f>
        <v> 0708029601</v>
      </c>
      <c r="H93" s="66" t="s">
        <v>1073</v>
      </c>
      <c r="I93" s="11" t="s">
        <v>840</v>
      </c>
      <c r="J93" s="19" t="s">
        <v>841</v>
      </c>
      <c r="K93" s="12">
        <v>45386</v>
      </c>
      <c r="L93" s="12">
        <v>45390</v>
      </c>
    </row>
    <row r="94" spans="1:12" ht="18.75" customHeight="1" x14ac:dyDescent="0.35">
      <c r="A94" s="42">
        <v>32</v>
      </c>
      <c r="B94" s="43" t="s">
        <v>1118</v>
      </c>
      <c r="C94" s="44" t="s">
        <v>1119</v>
      </c>
      <c r="D94" s="45" t="s">
        <v>848</v>
      </c>
      <c r="E94" s="20" t="s">
        <v>915</v>
      </c>
      <c r="F94" s="20" t="s">
        <v>880</v>
      </c>
      <c r="G94" s="18" t="str">
        <f>IFERROR(VLOOKUP(F94, 'Data NIDN'!B:C, 2,FALSE), "No NIDN")</f>
        <v> 0708029601</v>
      </c>
      <c r="H94" s="66" t="s">
        <v>1073</v>
      </c>
      <c r="I94" s="11" t="s">
        <v>840</v>
      </c>
      <c r="J94" s="19" t="s">
        <v>841</v>
      </c>
      <c r="K94" s="12">
        <v>45386</v>
      </c>
      <c r="L94" s="12">
        <v>45390</v>
      </c>
    </row>
    <row r="95" spans="1:12" ht="18.75" customHeight="1" x14ac:dyDescent="0.35">
      <c r="A95" s="42">
        <v>32</v>
      </c>
      <c r="B95" s="43" t="s">
        <v>982</v>
      </c>
      <c r="C95" s="44" t="s">
        <v>983</v>
      </c>
      <c r="D95" s="45" t="s">
        <v>848</v>
      </c>
      <c r="E95" s="20" t="s">
        <v>915</v>
      </c>
      <c r="F95" s="20" t="s">
        <v>880</v>
      </c>
      <c r="G95" s="18" t="str">
        <f>IFERROR(VLOOKUP(F95, 'Data NIDN'!B:C, 2,FALSE), "No NIDN")</f>
        <v> 0708029601</v>
      </c>
      <c r="H95" s="66" t="s">
        <v>1073</v>
      </c>
      <c r="I95" s="11" t="s">
        <v>840</v>
      </c>
      <c r="J95" s="19" t="s">
        <v>841</v>
      </c>
      <c r="K95" s="12">
        <v>45386</v>
      </c>
      <c r="L95" s="12">
        <v>45390</v>
      </c>
    </row>
    <row r="96" spans="1:12" ht="18.75" customHeight="1" x14ac:dyDescent="0.35">
      <c r="A96" s="42">
        <v>32</v>
      </c>
      <c r="B96" s="43" t="s">
        <v>1120</v>
      </c>
      <c r="C96" s="44" t="s">
        <v>1121</v>
      </c>
      <c r="D96" s="45" t="s">
        <v>848</v>
      </c>
      <c r="E96" s="20" t="s">
        <v>915</v>
      </c>
      <c r="F96" s="20" t="s">
        <v>880</v>
      </c>
      <c r="G96" s="18" t="str">
        <f>IFERROR(VLOOKUP(F96, 'Data NIDN'!B:C, 2,FALSE), "No NIDN")</f>
        <v> 0708029601</v>
      </c>
      <c r="H96" s="66" t="s">
        <v>1073</v>
      </c>
      <c r="I96" s="11" t="s">
        <v>840</v>
      </c>
      <c r="J96" s="19" t="s">
        <v>841</v>
      </c>
      <c r="K96" s="12">
        <v>45386</v>
      </c>
      <c r="L96" s="12">
        <v>45390</v>
      </c>
    </row>
    <row r="97" spans="1:12" ht="18.75" customHeight="1" x14ac:dyDescent="0.35">
      <c r="A97" s="79">
        <v>33</v>
      </c>
      <c r="B97" s="80" t="s">
        <v>1122</v>
      </c>
      <c r="C97" s="81" t="s">
        <v>1123</v>
      </c>
      <c r="D97" s="82" t="s">
        <v>872</v>
      </c>
      <c r="E97" s="20" t="s">
        <v>915</v>
      </c>
      <c r="F97" s="17" t="s">
        <v>965</v>
      </c>
      <c r="G97" s="18" t="str">
        <f>IFERROR(VLOOKUP(F97, 'Data NIDN'!B:C, 2,FALSE), "No NIDN")</f>
        <v> 0519107101</v>
      </c>
      <c r="H97" s="66" t="s">
        <v>1073</v>
      </c>
      <c r="I97" s="11" t="s">
        <v>840</v>
      </c>
      <c r="J97" s="19" t="s">
        <v>841</v>
      </c>
      <c r="K97" s="12">
        <v>45386</v>
      </c>
      <c r="L97" s="12">
        <v>45390</v>
      </c>
    </row>
    <row r="98" spans="1:12" ht="18.75" customHeight="1" x14ac:dyDescent="0.35">
      <c r="A98" s="50">
        <v>34</v>
      </c>
      <c r="B98" s="51" t="s">
        <v>1124</v>
      </c>
      <c r="C98" s="52" t="s">
        <v>1125</v>
      </c>
      <c r="D98" s="53" t="s">
        <v>872</v>
      </c>
      <c r="E98" s="17" t="s">
        <v>915</v>
      </c>
      <c r="F98" s="17" t="s">
        <v>965</v>
      </c>
      <c r="G98" s="18" t="str">
        <f>IFERROR(VLOOKUP(F98, 'Data NIDN'!B:C, 2,FALSE), "No NIDN")</f>
        <v> 0519107101</v>
      </c>
      <c r="H98" s="53" t="s">
        <v>1126</v>
      </c>
      <c r="I98" s="11" t="s">
        <v>840</v>
      </c>
      <c r="J98" s="19" t="s">
        <v>841</v>
      </c>
      <c r="K98" s="12">
        <v>45386</v>
      </c>
      <c r="L98" s="12">
        <v>45390</v>
      </c>
    </row>
    <row r="99" spans="1:12" ht="18.75" customHeight="1" x14ac:dyDescent="0.35">
      <c r="A99" s="50">
        <v>34</v>
      </c>
      <c r="B99" s="51" t="s">
        <v>1011</v>
      </c>
      <c r="C99" s="52" t="s">
        <v>1012</v>
      </c>
      <c r="D99" s="53" t="s">
        <v>872</v>
      </c>
      <c r="E99" s="17" t="s">
        <v>915</v>
      </c>
      <c r="F99" s="17" t="s">
        <v>965</v>
      </c>
      <c r="G99" s="18" t="str">
        <f>IFERROR(VLOOKUP(F99, 'Data NIDN'!B:C, 2,FALSE), "No NIDN")</f>
        <v> 0519107101</v>
      </c>
      <c r="H99" s="53" t="s">
        <v>1126</v>
      </c>
      <c r="I99" s="11" t="s">
        <v>840</v>
      </c>
      <c r="J99" s="19" t="s">
        <v>841</v>
      </c>
      <c r="K99" s="12">
        <v>45386</v>
      </c>
      <c r="L99" s="12">
        <v>45390</v>
      </c>
    </row>
    <row r="100" spans="1:12" ht="18.75" customHeight="1" x14ac:dyDescent="0.35">
      <c r="A100" s="50">
        <v>34</v>
      </c>
      <c r="B100" s="51" t="s">
        <v>1127</v>
      </c>
      <c r="C100" s="52" t="s">
        <v>1128</v>
      </c>
      <c r="D100" s="53" t="s">
        <v>872</v>
      </c>
      <c r="E100" s="17" t="s">
        <v>915</v>
      </c>
      <c r="F100" s="17" t="s">
        <v>965</v>
      </c>
      <c r="G100" s="18" t="str">
        <f>IFERROR(VLOOKUP(F100, 'Data NIDN'!B:C, 2,FALSE), "No NIDN")</f>
        <v> 0519107101</v>
      </c>
      <c r="H100" s="53" t="s">
        <v>1126</v>
      </c>
      <c r="I100" s="11" t="s">
        <v>840</v>
      </c>
      <c r="J100" s="19" t="s">
        <v>841</v>
      </c>
      <c r="K100" s="12">
        <v>45386</v>
      </c>
      <c r="L100" s="12">
        <v>45390</v>
      </c>
    </row>
    <row r="101" spans="1:12" ht="18.75" customHeight="1" x14ac:dyDescent="0.35">
      <c r="A101" s="50">
        <v>34</v>
      </c>
      <c r="B101" s="51" t="s">
        <v>1129</v>
      </c>
      <c r="C101" s="52" t="s">
        <v>1130</v>
      </c>
      <c r="D101" s="53" t="s">
        <v>872</v>
      </c>
      <c r="E101" s="17" t="s">
        <v>915</v>
      </c>
      <c r="F101" s="17" t="s">
        <v>965</v>
      </c>
      <c r="G101" s="18" t="str">
        <f>IFERROR(VLOOKUP(F101, 'Data NIDN'!B:C, 2,FALSE), "No NIDN")</f>
        <v> 0519107101</v>
      </c>
      <c r="H101" s="53" t="s">
        <v>1126</v>
      </c>
      <c r="I101" s="11" t="s">
        <v>840</v>
      </c>
      <c r="J101" s="19" t="s">
        <v>841</v>
      </c>
      <c r="K101" s="12">
        <v>45386</v>
      </c>
      <c r="L101" s="12">
        <v>45390</v>
      </c>
    </row>
    <row r="102" spans="1:12" ht="18.75" customHeight="1" x14ac:dyDescent="0.35">
      <c r="A102" s="50">
        <v>34</v>
      </c>
      <c r="B102" s="51" t="s">
        <v>1131</v>
      </c>
      <c r="C102" s="52" t="s">
        <v>1132</v>
      </c>
      <c r="D102" s="53" t="s">
        <v>872</v>
      </c>
      <c r="E102" s="17" t="s">
        <v>915</v>
      </c>
      <c r="F102" s="17" t="s">
        <v>965</v>
      </c>
      <c r="G102" s="18" t="str">
        <f>IFERROR(VLOOKUP(F102, 'Data NIDN'!B:C, 2,FALSE), "No NIDN")</f>
        <v> 0519107101</v>
      </c>
      <c r="H102" s="53" t="s">
        <v>1126</v>
      </c>
      <c r="I102" s="11" t="s">
        <v>840</v>
      </c>
      <c r="J102" s="19" t="s">
        <v>841</v>
      </c>
      <c r="K102" s="12">
        <v>45386</v>
      </c>
      <c r="L102" s="12">
        <v>45390</v>
      </c>
    </row>
    <row r="103" spans="1:12" ht="18.75" customHeight="1" x14ac:dyDescent="0.35">
      <c r="A103" s="54">
        <v>35</v>
      </c>
      <c r="B103" s="55" t="s">
        <v>1133</v>
      </c>
      <c r="C103" s="56" t="s">
        <v>1134</v>
      </c>
      <c r="D103" s="57" t="s">
        <v>864</v>
      </c>
      <c r="E103" s="20" t="s">
        <v>915</v>
      </c>
      <c r="F103" s="20" t="s">
        <v>941</v>
      </c>
      <c r="G103" s="18" t="str">
        <f>IFERROR(VLOOKUP(F103, 'Data NIDN'!B:C, 2,FALSE), "No NIDN")</f>
        <v> 0731108905</v>
      </c>
      <c r="H103" s="53" t="s">
        <v>1126</v>
      </c>
      <c r="I103" s="11" t="s">
        <v>840</v>
      </c>
      <c r="J103" s="19" t="s">
        <v>841</v>
      </c>
      <c r="K103" s="12">
        <v>45386</v>
      </c>
      <c r="L103" s="12">
        <v>45390</v>
      </c>
    </row>
    <row r="104" spans="1:12" ht="18.75" customHeight="1" x14ac:dyDescent="0.35">
      <c r="A104" s="54">
        <v>35</v>
      </c>
      <c r="B104" s="55" t="s">
        <v>1135</v>
      </c>
      <c r="C104" s="56" t="s">
        <v>1136</v>
      </c>
      <c r="D104" s="57" t="s">
        <v>864</v>
      </c>
      <c r="E104" s="20" t="s">
        <v>915</v>
      </c>
      <c r="F104" s="20" t="s">
        <v>941</v>
      </c>
      <c r="G104" s="18" t="str">
        <f>IFERROR(VLOOKUP(F104, 'Data NIDN'!B:C, 2,FALSE), "No NIDN")</f>
        <v> 0731108905</v>
      </c>
      <c r="H104" s="53" t="s">
        <v>1126</v>
      </c>
      <c r="I104" s="11" t="s">
        <v>840</v>
      </c>
      <c r="J104" s="19" t="s">
        <v>841</v>
      </c>
      <c r="K104" s="12">
        <v>45386</v>
      </c>
      <c r="L104" s="12">
        <v>45390</v>
      </c>
    </row>
    <row r="105" spans="1:12" ht="18.75" customHeight="1" x14ac:dyDescent="0.35">
      <c r="A105" s="54">
        <v>35</v>
      </c>
      <c r="B105" s="55" t="s">
        <v>1137</v>
      </c>
      <c r="C105" s="56" t="s">
        <v>1138</v>
      </c>
      <c r="D105" s="57" t="s">
        <v>864</v>
      </c>
      <c r="E105" s="20" t="s">
        <v>915</v>
      </c>
      <c r="F105" s="20" t="s">
        <v>941</v>
      </c>
      <c r="G105" s="18" t="str">
        <f>IFERROR(VLOOKUP(F105, 'Data NIDN'!B:C, 2,FALSE), "No NIDN")</f>
        <v> 0731108905</v>
      </c>
      <c r="H105" s="53" t="s">
        <v>1126</v>
      </c>
      <c r="I105" s="11" t="s">
        <v>840</v>
      </c>
      <c r="J105" s="19" t="s">
        <v>841</v>
      </c>
      <c r="K105" s="12">
        <v>45386</v>
      </c>
      <c r="L105" s="12">
        <v>45390</v>
      </c>
    </row>
    <row r="106" spans="1:12" ht="18.75" customHeight="1" x14ac:dyDescent="0.35">
      <c r="A106" s="54">
        <v>35</v>
      </c>
      <c r="B106" s="55" t="s">
        <v>1139</v>
      </c>
      <c r="C106" s="56" t="s">
        <v>1140</v>
      </c>
      <c r="D106" s="57" t="s">
        <v>864</v>
      </c>
      <c r="E106" s="20" t="s">
        <v>915</v>
      </c>
      <c r="F106" s="20" t="s">
        <v>941</v>
      </c>
      <c r="G106" s="18" t="str">
        <f>IFERROR(VLOOKUP(F106, 'Data NIDN'!B:C, 2,FALSE), "No NIDN")</f>
        <v> 0731108905</v>
      </c>
      <c r="H106" s="53" t="s">
        <v>1126</v>
      </c>
      <c r="I106" s="11" t="s">
        <v>840</v>
      </c>
      <c r="J106" s="19" t="s">
        <v>841</v>
      </c>
      <c r="K106" s="12">
        <v>45386</v>
      </c>
      <c r="L106" s="12">
        <v>45390</v>
      </c>
    </row>
    <row r="107" spans="1:12" ht="18.75" customHeight="1" x14ac:dyDescent="0.35">
      <c r="A107" s="54">
        <v>35</v>
      </c>
      <c r="B107" s="55" t="s">
        <v>1141</v>
      </c>
      <c r="C107" s="56" t="s">
        <v>1142</v>
      </c>
      <c r="D107" s="57" t="s">
        <v>864</v>
      </c>
      <c r="E107" s="20" t="s">
        <v>915</v>
      </c>
      <c r="F107" s="20" t="s">
        <v>941</v>
      </c>
      <c r="G107" s="18" t="str">
        <f>IFERROR(VLOOKUP(F107, 'Data NIDN'!B:C, 2,FALSE), "No NIDN")</f>
        <v> 0731108905</v>
      </c>
      <c r="H107" s="53" t="s">
        <v>1126</v>
      </c>
      <c r="I107" s="11" t="s">
        <v>840</v>
      </c>
      <c r="J107" s="19" t="s">
        <v>841</v>
      </c>
      <c r="K107" s="12">
        <v>45386</v>
      </c>
      <c r="L107" s="12">
        <v>45390</v>
      </c>
    </row>
    <row r="108" spans="1:12" ht="18.75" customHeight="1" x14ac:dyDescent="0.35">
      <c r="A108" s="59">
        <v>36</v>
      </c>
      <c r="B108" s="60" t="s">
        <v>1143</v>
      </c>
      <c r="C108" s="61" t="s">
        <v>1144</v>
      </c>
      <c r="D108" s="62" t="s">
        <v>848</v>
      </c>
      <c r="E108" s="20" t="s">
        <v>915</v>
      </c>
      <c r="F108" s="20" t="s">
        <v>849</v>
      </c>
      <c r="G108" s="18" t="str">
        <f>IFERROR(VLOOKUP(F108, 'Data NIDN'!B:C, 2,FALSE), "No NIDN")</f>
        <v> 0705069301</v>
      </c>
      <c r="H108" s="53" t="s">
        <v>1126</v>
      </c>
      <c r="I108" s="11" t="s">
        <v>840</v>
      </c>
      <c r="J108" s="19" t="s">
        <v>841</v>
      </c>
      <c r="K108" s="12">
        <v>45386</v>
      </c>
      <c r="L108" s="12">
        <v>45390</v>
      </c>
    </row>
    <row r="109" spans="1:12" ht="18.75" customHeight="1" x14ac:dyDescent="0.35">
      <c r="A109" s="59">
        <v>36</v>
      </c>
      <c r="B109" s="60" t="s">
        <v>1145</v>
      </c>
      <c r="C109" s="61" t="s">
        <v>1146</v>
      </c>
      <c r="D109" s="62" t="s">
        <v>848</v>
      </c>
      <c r="E109" s="20" t="s">
        <v>915</v>
      </c>
      <c r="F109" s="20" t="s">
        <v>849</v>
      </c>
      <c r="G109" s="18" t="str">
        <f>IFERROR(VLOOKUP(F109, 'Data NIDN'!B:C, 2,FALSE), "No NIDN")</f>
        <v> 0705069301</v>
      </c>
      <c r="H109" s="53" t="s">
        <v>1126</v>
      </c>
      <c r="I109" s="11" t="s">
        <v>840</v>
      </c>
      <c r="J109" s="19" t="s">
        <v>841</v>
      </c>
      <c r="K109" s="12">
        <v>45386</v>
      </c>
      <c r="L109" s="12">
        <v>45390</v>
      </c>
    </row>
    <row r="110" spans="1:12" ht="18.75" customHeight="1" x14ac:dyDescent="0.35">
      <c r="A110" s="59">
        <v>36</v>
      </c>
      <c r="B110" s="60" t="s">
        <v>1147</v>
      </c>
      <c r="C110" s="61" t="s">
        <v>1148</v>
      </c>
      <c r="D110" s="62" t="s">
        <v>848</v>
      </c>
      <c r="E110" s="20" t="s">
        <v>915</v>
      </c>
      <c r="F110" s="20" t="s">
        <v>849</v>
      </c>
      <c r="G110" s="18" t="str">
        <f>IFERROR(VLOOKUP(F110, 'Data NIDN'!B:C, 2,FALSE), "No NIDN")</f>
        <v> 0705069301</v>
      </c>
      <c r="H110" s="53" t="s">
        <v>1126</v>
      </c>
      <c r="I110" s="11" t="s">
        <v>840</v>
      </c>
      <c r="J110" s="19" t="s">
        <v>841</v>
      </c>
      <c r="K110" s="12">
        <v>45386</v>
      </c>
      <c r="L110" s="12">
        <v>45390</v>
      </c>
    </row>
    <row r="111" spans="1:12" ht="18.75" customHeight="1" x14ac:dyDescent="0.35">
      <c r="A111" s="59">
        <v>36</v>
      </c>
      <c r="B111" s="60" t="s">
        <v>1149</v>
      </c>
      <c r="C111" s="61" t="s">
        <v>1150</v>
      </c>
      <c r="D111" s="62" t="s">
        <v>848</v>
      </c>
      <c r="E111" s="20" t="s">
        <v>915</v>
      </c>
      <c r="F111" s="20" t="s">
        <v>849</v>
      </c>
      <c r="G111" s="18" t="str">
        <f>IFERROR(VLOOKUP(F111, 'Data NIDN'!B:C, 2,FALSE), "No NIDN")</f>
        <v> 0705069301</v>
      </c>
      <c r="H111" s="53" t="s">
        <v>1126</v>
      </c>
      <c r="I111" s="11" t="s">
        <v>840</v>
      </c>
      <c r="J111" s="19" t="s">
        <v>841</v>
      </c>
      <c r="K111" s="12">
        <v>45386</v>
      </c>
      <c r="L111" s="12">
        <v>45390</v>
      </c>
    </row>
    <row r="112" spans="1:12" ht="18.75" customHeight="1" x14ac:dyDescent="0.35">
      <c r="A112" s="63">
        <v>37</v>
      </c>
      <c r="B112" s="64" t="s">
        <v>1151</v>
      </c>
      <c r="C112" s="65" t="s">
        <v>1152</v>
      </c>
      <c r="D112" s="66" t="s">
        <v>856</v>
      </c>
      <c r="E112" s="20" t="s">
        <v>915</v>
      </c>
      <c r="F112" s="20" t="s">
        <v>1153</v>
      </c>
      <c r="G112" s="18" t="str">
        <f>IFERROR(VLOOKUP(F112, 'Data NIDN'!B:C, 2,FALSE), "No NIDN")</f>
        <v> 0716059006</v>
      </c>
      <c r="H112" s="53" t="s">
        <v>1126</v>
      </c>
      <c r="I112" s="11" t="s">
        <v>840</v>
      </c>
      <c r="J112" s="19" t="s">
        <v>841</v>
      </c>
      <c r="K112" s="12">
        <v>45386</v>
      </c>
      <c r="L112" s="12">
        <v>45390</v>
      </c>
    </row>
    <row r="113" spans="1:12" ht="18.75" customHeight="1" x14ac:dyDescent="0.35">
      <c r="A113" s="63">
        <v>37</v>
      </c>
      <c r="B113" s="64" t="s">
        <v>1154</v>
      </c>
      <c r="C113" s="65" t="s">
        <v>1155</v>
      </c>
      <c r="D113" s="66" t="s">
        <v>856</v>
      </c>
      <c r="E113" s="20" t="s">
        <v>915</v>
      </c>
      <c r="F113" s="20" t="s">
        <v>1153</v>
      </c>
      <c r="G113" s="18" t="str">
        <f>IFERROR(VLOOKUP(F113, 'Data NIDN'!B:C, 2,FALSE), "No NIDN")</f>
        <v> 0716059006</v>
      </c>
      <c r="H113" s="53" t="s">
        <v>1126</v>
      </c>
      <c r="I113" s="11" t="s">
        <v>840</v>
      </c>
      <c r="J113" s="19" t="s">
        <v>841</v>
      </c>
      <c r="K113" s="12">
        <v>45386</v>
      </c>
      <c r="L113" s="12">
        <v>45390</v>
      </c>
    </row>
    <row r="114" spans="1:12" ht="18.75" customHeight="1" x14ac:dyDescent="0.35">
      <c r="A114" s="63">
        <v>37</v>
      </c>
      <c r="B114" s="64" t="s">
        <v>1156</v>
      </c>
      <c r="C114" s="65" t="s">
        <v>1157</v>
      </c>
      <c r="D114" s="66" t="s">
        <v>856</v>
      </c>
      <c r="E114" s="20" t="s">
        <v>915</v>
      </c>
      <c r="F114" s="20" t="s">
        <v>1153</v>
      </c>
      <c r="G114" s="18" t="str">
        <f>IFERROR(VLOOKUP(F114, 'Data NIDN'!B:C, 2,FALSE), "No NIDN")</f>
        <v> 0716059006</v>
      </c>
      <c r="H114" s="53" t="s">
        <v>1126</v>
      </c>
      <c r="I114" s="11" t="s">
        <v>840</v>
      </c>
      <c r="J114" s="19" t="s">
        <v>841</v>
      </c>
      <c r="K114" s="12">
        <v>45386</v>
      </c>
      <c r="L114" s="12">
        <v>45390</v>
      </c>
    </row>
    <row r="115" spans="1:12" ht="18.75" customHeight="1" x14ac:dyDescent="0.35">
      <c r="A115" s="63">
        <v>37</v>
      </c>
      <c r="B115" s="64" t="s">
        <v>1158</v>
      </c>
      <c r="C115" s="65" t="s">
        <v>1159</v>
      </c>
      <c r="D115" s="66" t="s">
        <v>856</v>
      </c>
      <c r="E115" s="20" t="s">
        <v>915</v>
      </c>
      <c r="F115" s="20" t="s">
        <v>1153</v>
      </c>
      <c r="G115" s="18" t="str">
        <f>IFERROR(VLOOKUP(F115, 'Data NIDN'!B:C, 2,FALSE), "No NIDN")</f>
        <v> 0716059006</v>
      </c>
      <c r="H115" s="53" t="s">
        <v>1126</v>
      </c>
      <c r="I115" s="11" t="s">
        <v>840</v>
      </c>
      <c r="J115" s="19" t="s">
        <v>841</v>
      </c>
      <c r="K115" s="12">
        <v>45386</v>
      </c>
      <c r="L115" s="12">
        <v>45390</v>
      </c>
    </row>
    <row r="116" spans="1:12" ht="18.75" customHeight="1" x14ac:dyDescent="0.35">
      <c r="A116" s="63">
        <v>37</v>
      </c>
      <c r="B116" s="64" t="s">
        <v>854</v>
      </c>
      <c r="C116" s="65" t="s">
        <v>1160</v>
      </c>
      <c r="D116" s="66" t="s">
        <v>856</v>
      </c>
      <c r="E116" s="20" t="s">
        <v>915</v>
      </c>
      <c r="F116" s="20" t="s">
        <v>1153</v>
      </c>
      <c r="G116" s="18" t="str">
        <f>IFERROR(VLOOKUP(F116, 'Data NIDN'!B:C, 2,FALSE), "No NIDN")</f>
        <v> 0716059006</v>
      </c>
      <c r="H116" s="53" t="s">
        <v>1126</v>
      </c>
      <c r="I116" s="11" t="s">
        <v>840</v>
      </c>
      <c r="J116" s="19" t="s">
        <v>841</v>
      </c>
      <c r="K116" s="12">
        <v>45386</v>
      </c>
      <c r="L116" s="12">
        <v>45390</v>
      </c>
    </row>
    <row r="117" spans="1:12" ht="18.75" customHeight="1" x14ac:dyDescent="0.35">
      <c r="A117" s="63">
        <v>37</v>
      </c>
      <c r="B117" s="64" t="s">
        <v>1161</v>
      </c>
      <c r="C117" s="65" t="s">
        <v>1162</v>
      </c>
      <c r="D117" s="66" t="s">
        <v>856</v>
      </c>
      <c r="E117" s="20" t="s">
        <v>915</v>
      </c>
      <c r="F117" s="20" t="s">
        <v>1153</v>
      </c>
      <c r="G117" s="18" t="str">
        <f>IFERROR(VLOOKUP(F117, 'Data NIDN'!B:C, 2,FALSE), "No NIDN")</f>
        <v> 0716059006</v>
      </c>
      <c r="H117" s="53" t="s">
        <v>1126</v>
      </c>
      <c r="I117" s="11" t="s">
        <v>840</v>
      </c>
      <c r="J117" s="19" t="s">
        <v>841</v>
      </c>
      <c r="K117" s="12">
        <v>45386</v>
      </c>
      <c r="L117" s="12">
        <v>45390</v>
      </c>
    </row>
    <row r="118" spans="1:12" ht="18.75" customHeight="1" x14ac:dyDescent="0.35">
      <c r="A118" s="26">
        <v>38</v>
      </c>
      <c r="B118" s="27" t="s">
        <v>1163</v>
      </c>
      <c r="C118" s="28" t="s">
        <v>1164</v>
      </c>
      <c r="D118" s="29" t="s">
        <v>860</v>
      </c>
      <c r="E118" s="17" t="s">
        <v>915</v>
      </c>
      <c r="F118" s="17" t="s">
        <v>995</v>
      </c>
      <c r="G118" s="18" t="str">
        <f>IFERROR(VLOOKUP(F118, 'Data NIDN'!B:C, 2,FALSE), "No NIDN")</f>
        <v> 0721049301</v>
      </c>
      <c r="H118" s="53" t="s">
        <v>1126</v>
      </c>
      <c r="I118" s="11" t="s">
        <v>840</v>
      </c>
      <c r="J118" s="19" t="s">
        <v>841</v>
      </c>
      <c r="K118" s="12">
        <v>45386</v>
      </c>
      <c r="L118" s="12">
        <v>45390</v>
      </c>
    </row>
    <row r="119" spans="1:12" ht="18.75" customHeight="1" x14ac:dyDescent="0.35">
      <c r="A119" s="26">
        <v>38</v>
      </c>
      <c r="B119" s="27" t="s">
        <v>1165</v>
      </c>
      <c r="C119" s="28" t="s">
        <v>1166</v>
      </c>
      <c r="D119" s="29" t="s">
        <v>860</v>
      </c>
      <c r="E119" s="17" t="s">
        <v>915</v>
      </c>
      <c r="F119" s="17" t="s">
        <v>995</v>
      </c>
      <c r="G119" s="18" t="str">
        <f>IFERROR(VLOOKUP(F119, 'Data NIDN'!B:C, 2,FALSE), "No NIDN")</f>
        <v> 0721049301</v>
      </c>
      <c r="H119" s="53" t="s">
        <v>1126</v>
      </c>
      <c r="I119" s="11" t="s">
        <v>840</v>
      </c>
      <c r="J119" s="19" t="s">
        <v>841</v>
      </c>
      <c r="K119" s="12">
        <v>45386</v>
      </c>
      <c r="L119" s="12">
        <v>45390</v>
      </c>
    </row>
    <row r="120" spans="1:12" ht="18.75" customHeight="1" x14ac:dyDescent="0.35">
      <c r="A120" s="26">
        <v>38</v>
      </c>
      <c r="B120" s="27" t="s">
        <v>1167</v>
      </c>
      <c r="C120" s="28" t="s">
        <v>1168</v>
      </c>
      <c r="D120" s="29" t="s">
        <v>860</v>
      </c>
      <c r="E120" s="17" t="s">
        <v>915</v>
      </c>
      <c r="F120" s="17" t="s">
        <v>995</v>
      </c>
      <c r="G120" s="18" t="str">
        <f>IFERROR(VLOOKUP(F120, 'Data NIDN'!B:C, 2,FALSE), "No NIDN")</f>
        <v> 0721049301</v>
      </c>
      <c r="H120" s="53" t="s">
        <v>1126</v>
      </c>
      <c r="I120" s="11" t="s">
        <v>840</v>
      </c>
      <c r="J120" s="19" t="s">
        <v>841</v>
      </c>
      <c r="K120" s="12">
        <v>45386</v>
      </c>
      <c r="L120" s="12">
        <v>45390</v>
      </c>
    </row>
    <row r="121" spans="1:12" ht="18.75" customHeight="1" x14ac:dyDescent="0.35">
      <c r="A121" s="26">
        <v>38</v>
      </c>
      <c r="B121" s="27" t="s">
        <v>1169</v>
      </c>
      <c r="C121" s="28" t="s">
        <v>1170</v>
      </c>
      <c r="D121" s="29" t="s">
        <v>860</v>
      </c>
      <c r="E121" s="17" t="s">
        <v>915</v>
      </c>
      <c r="F121" s="17" t="s">
        <v>995</v>
      </c>
      <c r="G121" s="18" t="str">
        <f>IFERROR(VLOOKUP(F121, 'Data NIDN'!B:C, 2,FALSE), "No NIDN")</f>
        <v> 0721049301</v>
      </c>
      <c r="H121" s="53" t="s">
        <v>1126</v>
      </c>
      <c r="I121" s="11" t="s">
        <v>840</v>
      </c>
      <c r="J121" s="19" t="s">
        <v>841</v>
      </c>
      <c r="K121" s="12">
        <v>45386</v>
      </c>
      <c r="L121" s="12">
        <v>45390</v>
      </c>
    </row>
    <row r="122" spans="1:12" ht="18.75" customHeight="1" x14ac:dyDescent="0.35">
      <c r="A122" s="26">
        <v>38</v>
      </c>
      <c r="B122" s="27" t="s">
        <v>1171</v>
      </c>
      <c r="C122" s="28" t="s">
        <v>1172</v>
      </c>
      <c r="D122" s="29" t="s">
        <v>860</v>
      </c>
      <c r="E122" s="17" t="s">
        <v>915</v>
      </c>
      <c r="F122" s="17" t="s">
        <v>995</v>
      </c>
      <c r="G122" s="18" t="str">
        <f>IFERROR(VLOOKUP(F122, 'Data NIDN'!B:C, 2,FALSE), "No NIDN")</f>
        <v> 0721049301</v>
      </c>
      <c r="H122" s="53" t="s">
        <v>1126</v>
      </c>
      <c r="I122" s="11" t="s">
        <v>840</v>
      </c>
      <c r="J122" s="19" t="s">
        <v>841</v>
      </c>
      <c r="K122" s="12">
        <v>45386</v>
      </c>
      <c r="L122" s="12">
        <v>45390</v>
      </c>
    </row>
    <row r="123" spans="1:12" ht="18.75" customHeight="1" x14ac:dyDescent="0.35">
      <c r="A123" s="30">
        <v>39</v>
      </c>
      <c r="B123" s="31" t="s">
        <v>1173</v>
      </c>
      <c r="C123" s="32" t="s">
        <v>1174</v>
      </c>
      <c r="D123" s="33" t="s">
        <v>868</v>
      </c>
      <c r="E123" s="17" t="s">
        <v>915</v>
      </c>
      <c r="F123" s="17" t="s">
        <v>901</v>
      </c>
      <c r="G123" s="18" t="str">
        <f>IFERROR(VLOOKUP(F123, 'Data NIDN'!B:C, 2,FALSE), "No NIDN")</f>
        <v> 0029065601</v>
      </c>
      <c r="H123" s="53" t="s">
        <v>1126</v>
      </c>
      <c r="I123" s="11" t="s">
        <v>840</v>
      </c>
      <c r="J123" s="19" t="s">
        <v>841</v>
      </c>
      <c r="K123" s="12">
        <v>45386</v>
      </c>
      <c r="L123" s="12">
        <v>45390</v>
      </c>
    </row>
    <row r="124" spans="1:12" ht="18.75" customHeight="1" x14ac:dyDescent="0.35">
      <c r="A124" s="30">
        <v>39</v>
      </c>
      <c r="B124" s="31" t="s">
        <v>1175</v>
      </c>
      <c r="C124" s="32" t="s">
        <v>1176</v>
      </c>
      <c r="D124" s="33" t="s">
        <v>868</v>
      </c>
      <c r="E124" s="17" t="s">
        <v>915</v>
      </c>
      <c r="F124" s="17" t="s">
        <v>901</v>
      </c>
      <c r="G124" s="18" t="str">
        <f>IFERROR(VLOOKUP(F124, 'Data NIDN'!B:C, 2,FALSE), "No NIDN")</f>
        <v> 0029065601</v>
      </c>
      <c r="H124" s="53" t="s">
        <v>1126</v>
      </c>
      <c r="I124" s="11" t="s">
        <v>840</v>
      </c>
      <c r="J124" s="19" t="s">
        <v>841</v>
      </c>
      <c r="K124" s="12">
        <v>45386</v>
      </c>
      <c r="L124" s="12">
        <v>45390</v>
      </c>
    </row>
    <row r="125" spans="1:12" ht="18.75" customHeight="1" x14ac:dyDescent="0.35">
      <c r="A125" s="30">
        <v>39</v>
      </c>
      <c r="B125" s="31" t="s">
        <v>866</v>
      </c>
      <c r="C125" s="32" t="s">
        <v>867</v>
      </c>
      <c r="D125" s="33" t="s">
        <v>868</v>
      </c>
      <c r="E125" s="17" t="s">
        <v>915</v>
      </c>
      <c r="F125" s="17" t="s">
        <v>901</v>
      </c>
      <c r="G125" s="18" t="str">
        <f>IFERROR(VLOOKUP(F125, 'Data NIDN'!B:C, 2,FALSE), "No NIDN")</f>
        <v> 0029065601</v>
      </c>
      <c r="H125" s="53" t="s">
        <v>1126</v>
      </c>
      <c r="I125" s="11" t="s">
        <v>840</v>
      </c>
      <c r="J125" s="19" t="s">
        <v>841</v>
      </c>
      <c r="K125" s="12">
        <v>45386</v>
      </c>
      <c r="L125" s="12">
        <v>45390</v>
      </c>
    </row>
    <row r="126" spans="1:12" ht="18.75" customHeight="1" x14ac:dyDescent="0.35">
      <c r="A126" s="34">
        <v>40</v>
      </c>
      <c r="B126" s="35" t="s">
        <v>1177</v>
      </c>
      <c r="C126" s="36" t="s">
        <v>1178</v>
      </c>
      <c r="D126" s="37" t="s">
        <v>955</v>
      </c>
      <c r="E126" s="17" t="s">
        <v>915</v>
      </c>
      <c r="F126" s="17" t="s">
        <v>1179</v>
      </c>
      <c r="G126" s="18" t="str">
        <f>IFERROR(VLOOKUP(F126, 'Data NIDN'!B:C, 2,FALSE), "No NIDN")</f>
        <v> 0713049004</v>
      </c>
      <c r="H126" s="53" t="s">
        <v>1126</v>
      </c>
      <c r="I126" s="11" t="s">
        <v>840</v>
      </c>
      <c r="J126" s="19" t="s">
        <v>841</v>
      </c>
      <c r="K126" s="12">
        <v>45386</v>
      </c>
      <c r="L126" s="12">
        <v>45390</v>
      </c>
    </row>
    <row r="127" spans="1:12" ht="18.75" customHeight="1" x14ac:dyDescent="0.35">
      <c r="A127" s="34">
        <v>40</v>
      </c>
      <c r="B127" s="35" t="s">
        <v>1180</v>
      </c>
      <c r="C127" s="36" t="s">
        <v>1181</v>
      </c>
      <c r="D127" s="37" t="s">
        <v>955</v>
      </c>
      <c r="E127" s="17" t="s">
        <v>915</v>
      </c>
      <c r="F127" s="17" t="s">
        <v>1179</v>
      </c>
      <c r="G127" s="18" t="str">
        <f>IFERROR(VLOOKUP(F127, 'Data NIDN'!B:C, 2,FALSE), "No NIDN")</f>
        <v> 0713049004</v>
      </c>
      <c r="H127" s="53" t="s">
        <v>1126</v>
      </c>
      <c r="I127" s="11" t="s">
        <v>840</v>
      </c>
      <c r="J127" s="19" t="s">
        <v>841</v>
      </c>
      <c r="K127" s="12">
        <v>45386</v>
      </c>
      <c r="L127" s="12">
        <v>45390</v>
      </c>
    </row>
    <row r="128" spans="1:12" ht="18.75" customHeight="1" x14ac:dyDescent="0.35">
      <c r="A128" s="34">
        <v>40</v>
      </c>
      <c r="B128" s="35" t="s">
        <v>1182</v>
      </c>
      <c r="C128" s="36" t="s">
        <v>1183</v>
      </c>
      <c r="D128" s="37" t="s">
        <v>955</v>
      </c>
      <c r="E128" s="17" t="s">
        <v>915</v>
      </c>
      <c r="F128" s="17" t="s">
        <v>1179</v>
      </c>
      <c r="G128" s="18" t="str">
        <f>IFERROR(VLOOKUP(F128, 'Data NIDN'!B:C, 2,FALSE), "No NIDN")</f>
        <v> 0713049004</v>
      </c>
      <c r="H128" s="53" t="s">
        <v>1126</v>
      </c>
      <c r="I128" s="11" t="s">
        <v>840</v>
      </c>
      <c r="J128" s="19" t="s">
        <v>841</v>
      </c>
      <c r="K128" s="12">
        <v>45386</v>
      </c>
      <c r="L128" s="12">
        <v>45390</v>
      </c>
    </row>
    <row r="129" spans="1:12" ht="18.75" customHeight="1" x14ac:dyDescent="0.35">
      <c r="A129" s="34">
        <v>40</v>
      </c>
      <c r="B129" s="35" t="s">
        <v>1184</v>
      </c>
      <c r="C129" s="36" t="s">
        <v>1185</v>
      </c>
      <c r="D129" s="37" t="s">
        <v>955</v>
      </c>
      <c r="E129" s="17" t="s">
        <v>915</v>
      </c>
      <c r="F129" s="17" t="s">
        <v>1179</v>
      </c>
      <c r="G129" s="18" t="str">
        <f>IFERROR(VLOOKUP(F129, 'Data NIDN'!B:C, 2,FALSE), "No NIDN")</f>
        <v> 0713049004</v>
      </c>
      <c r="H129" s="53" t="s">
        <v>1126</v>
      </c>
      <c r="I129" s="11" t="s">
        <v>840</v>
      </c>
      <c r="J129" s="19" t="s">
        <v>841</v>
      </c>
      <c r="K129" s="12">
        <v>45386</v>
      </c>
      <c r="L129" s="12">
        <v>45390</v>
      </c>
    </row>
    <row r="130" spans="1:12" ht="18.75" customHeight="1" x14ac:dyDescent="0.35">
      <c r="A130" s="34">
        <v>40</v>
      </c>
      <c r="B130" s="35" t="s">
        <v>1186</v>
      </c>
      <c r="C130" s="36" t="s">
        <v>1187</v>
      </c>
      <c r="D130" s="37" t="s">
        <v>955</v>
      </c>
      <c r="E130" s="17" t="s">
        <v>915</v>
      </c>
      <c r="F130" s="17" t="s">
        <v>1179</v>
      </c>
      <c r="G130" s="18" t="str">
        <f>IFERROR(VLOOKUP(F130, 'Data NIDN'!B:C, 2,FALSE), "No NIDN")</f>
        <v> 0713049004</v>
      </c>
      <c r="H130" s="53" t="s">
        <v>1126</v>
      </c>
      <c r="I130" s="11" t="s">
        <v>840</v>
      </c>
      <c r="J130" s="19" t="s">
        <v>841</v>
      </c>
      <c r="K130" s="12">
        <v>45386</v>
      </c>
      <c r="L130" s="12">
        <v>45390</v>
      </c>
    </row>
    <row r="131" spans="1:12" ht="18.75" customHeight="1" x14ac:dyDescent="0.35">
      <c r="A131" s="38">
        <v>41</v>
      </c>
      <c r="B131" s="39" t="s">
        <v>1188</v>
      </c>
      <c r="C131" s="40" t="s">
        <v>1189</v>
      </c>
      <c r="D131" s="41" t="s">
        <v>908</v>
      </c>
      <c r="E131" s="17" t="s">
        <v>915</v>
      </c>
      <c r="F131" s="17" t="s">
        <v>1190</v>
      </c>
      <c r="G131" s="18" t="str">
        <f>IFERROR(VLOOKUP(F131, 'Data NIDN'!B:C, 2,FALSE), "No NIDN")</f>
        <v> 0710068905</v>
      </c>
      <c r="H131" s="53" t="s">
        <v>1126</v>
      </c>
      <c r="I131" s="11" t="s">
        <v>840</v>
      </c>
      <c r="J131" s="19" t="s">
        <v>841</v>
      </c>
      <c r="K131" s="12">
        <v>45386</v>
      </c>
      <c r="L131" s="12">
        <v>45390</v>
      </c>
    </row>
    <row r="132" spans="1:12" ht="18.75" customHeight="1" x14ac:dyDescent="0.35">
      <c r="A132" s="38">
        <v>41</v>
      </c>
      <c r="B132" s="39" t="s">
        <v>1191</v>
      </c>
      <c r="C132" s="40" t="s">
        <v>1192</v>
      </c>
      <c r="D132" s="41" t="s">
        <v>908</v>
      </c>
      <c r="E132" s="17" t="s">
        <v>915</v>
      </c>
      <c r="F132" s="17" t="s">
        <v>1190</v>
      </c>
      <c r="G132" s="18" t="str">
        <f>IFERROR(VLOOKUP(F132, 'Data NIDN'!B:C, 2,FALSE), "No NIDN")</f>
        <v> 0710068905</v>
      </c>
      <c r="H132" s="53" t="s">
        <v>1126</v>
      </c>
      <c r="I132" s="11" t="s">
        <v>840</v>
      </c>
      <c r="J132" s="19" t="s">
        <v>841</v>
      </c>
      <c r="K132" s="12">
        <v>45386</v>
      </c>
      <c r="L132" s="12">
        <v>45390</v>
      </c>
    </row>
    <row r="133" spans="1:12" ht="18.75" customHeight="1" x14ac:dyDescent="0.35">
      <c r="A133" s="38">
        <v>41</v>
      </c>
      <c r="B133" s="39" t="s">
        <v>1193</v>
      </c>
      <c r="C133" s="40" t="s">
        <v>1194</v>
      </c>
      <c r="D133" s="41" t="s">
        <v>908</v>
      </c>
      <c r="E133" s="17" t="s">
        <v>915</v>
      </c>
      <c r="F133" s="17" t="s">
        <v>1190</v>
      </c>
      <c r="G133" s="18" t="str">
        <f>IFERROR(VLOOKUP(F133, 'Data NIDN'!B:C, 2,FALSE), "No NIDN")</f>
        <v> 0710068905</v>
      </c>
      <c r="H133" s="53" t="s">
        <v>1126</v>
      </c>
      <c r="I133" s="11" t="s">
        <v>840</v>
      </c>
      <c r="J133" s="19" t="s">
        <v>841</v>
      </c>
      <c r="K133" s="12">
        <v>45386</v>
      </c>
      <c r="L133" s="12">
        <v>45390</v>
      </c>
    </row>
    <row r="134" spans="1:12" ht="18.75" customHeight="1" x14ac:dyDescent="0.35">
      <c r="A134" s="38">
        <v>41</v>
      </c>
      <c r="B134" s="39" t="s">
        <v>1195</v>
      </c>
      <c r="C134" s="40" t="s">
        <v>1196</v>
      </c>
      <c r="D134" s="41" t="s">
        <v>908</v>
      </c>
      <c r="E134" s="17" t="s">
        <v>915</v>
      </c>
      <c r="F134" s="17" t="s">
        <v>1190</v>
      </c>
      <c r="G134" s="18" t="str">
        <f>IFERROR(VLOOKUP(F134, 'Data NIDN'!B:C, 2,FALSE), "No NIDN")</f>
        <v> 0710068905</v>
      </c>
      <c r="H134" s="53" t="s">
        <v>1126</v>
      </c>
      <c r="I134" s="11" t="s">
        <v>840</v>
      </c>
      <c r="J134" s="19" t="s">
        <v>841</v>
      </c>
      <c r="K134" s="12">
        <v>45386</v>
      </c>
      <c r="L134" s="12">
        <v>45390</v>
      </c>
    </row>
    <row r="135" spans="1:12" ht="18.75" customHeight="1" x14ac:dyDescent="0.35">
      <c r="A135" s="38">
        <v>41</v>
      </c>
      <c r="B135" s="39" t="s">
        <v>1197</v>
      </c>
      <c r="C135" s="40" t="s">
        <v>1198</v>
      </c>
      <c r="D135" s="41" t="s">
        <v>908</v>
      </c>
      <c r="E135" s="17" t="s">
        <v>915</v>
      </c>
      <c r="F135" s="17" t="s">
        <v>1190</v>
      </c>
      <c r="G135" s="18" t="str">
        <f>IFERROR(VLOOKUP(F135, 'Data NIDN'!B:C, 2,FALSE), "No NIDN")</f>
        <v> 0710068905</v>
      </c>
      <c r="H135" s="53" t="s">
        <v>1126</v>
      </c>
      <c r="I135" s="11" t="s">
        <v>840</v>
      </c>
      <c r="J135" s="19" t="s">
        <v>841</v>
      </c>
      <c r="K135" s="12">
        <v>45386</v>
      </c>
      <c r="L135" s="12">
        <v>45390</v>
      </c>
    </row>
    <row r="136" spans="1:12" ht="18.75" customHeight="1" x14ac:dyDescent="0.35">
      <c r="A136" s="38">
        <v>41</v>
      </c>
      <c r="B136" s="39" t="s">
        <v>1199</v>
      </c>
      <c r="C136" s="40" t="s">
        <v>1200</v>
      </c>
      <c r="D136" s="41" t="s">
        <v>908</v>
      </c>
      <c r="E136" s="17" t="s">
        <v>915</v>
      </c>
      <c r="F136" s="17" t="s">
        <v>1190</v>
      </c>
      <c r="G136" s="18" t="str">
        <f>IFERROR(VLOOKUP(F136, 'Data NIDN'!B:C, 2,FALSE), "No NIDN")</f>
        <v> 0710068905</v>
      </c>
      <c r="H136" s="53" t="s">
        <v>1126</v>
      </c>
      <c r="I136" s="11" t="s">
        <v>840</v>
      </c>
      <c r="J136" s="19" t="s">
        <v>841</v>
      </c>
      <c r="K136" s="12">
        <v>45386</v>
      </c>
      <c r="L136" s="12">
        <v>45390</v>
      </c>
    </row>
    <row r="137" spans="1:12" ht="18.75" customHeight="1" x14ac:dyDescent="0.35">
      <c r="A137" s="42">
        <v>42</v>
      </c>
      <c r="B137" s="43" t="s">
        <v>1201</v>
      </c>
      <c r="C137" s="44" t="s">
        <v>1202</v>
      </c>
      <c r="D137" s="45" t="s">
        <v>836</v>
      </c>
      <c r="E137" s="20" t="s">
        <v>915</v>
      </c>
      <c r="F137" s="20" t="s">
        <v>1203</v>
      </c>
      <c r="G137" s="18" t="str">
        <f>IFERROR(VLOOKUP(F137, 'Data NIDN'!B:C, 2,FALSE), "No NIDN")</f>
        <v> 0304108005</v>
      </c>
      <c r="H137" s="45" t="s">
        <v>1204</v>
      </c>
      <c r="I137" s="11" t="s">
        <v>840</v>
      </c>
      <c r="J137" s="19" t="s">
        <v>841</v>
      </c>
      <c r="K137" s="12">
        <v>45386</v>
      </c>
      <c r="L137" s="12">
        <v>45390</v>
      </c>
    </row>
    <row r="138" spans="1:12" ht="18.75" customHeight="1" x14ac:dyDescent="0.35">
      <c r="A138" s="42">
        <v>42</v>
      </c>
      <c r="B138" s="43" t="s">
        <v>1205</v>
      </c>
      <c r="C138" s="44" t="s">
        <v>1206</v>
      </c>
      <c r="D138" s="45" t="s">
        <v>836</v>
      </c>
      <c r="E138" s="20" t="s">
        <v>915</v>
      </c>
      <c r="F138" s="20" t="s">
        <v>1203</v>
      </c>
      <c r="G138" s="18" t="str">
        <f>IFERROR(VLOOKUP(F138, 'Data NIDN'!B:C, 2,FALSE), "No NIDN")</f>
        <v> 0304108005</v>
      </c>
      <c r="H138" s="45" t="s">
        <v>1204</v>
      </c>
      <c r="I138" s="11" t="s">
        <v>840</v>
      </c>
      <c r="J138" s="19" t="s">
        <v>841</v>
      </c>
      <c r="K138" s="12">
        <v>45386</v>
      </c>
      <c r="L138" s="12">
        <v>45390</v>
      </c>
    </row>
    <row r="139" spans="1:12" ht="18.75" customHeight="1" x14ac:dyDescent="0.35">
      <c r="A139" s="42">
        <v>42</v>
      </c>
      <c r="B139" s="43" t="s">
        <v>1207</v>
      </c>
      <c r="C139" s="44" t="s">
        <v>1208</v>
      </c>
      <c r="D139" s="45" t="s">
        <v>836</v>
      </c>
      <c r="E139" s="20" t="s">
        <v>915</v>
      </c>
      <c r="F139" s="20" t="s">
        <v>1203</v>
      </c>
      <c r="G139" s="18" t="str">
        <f>IFERROR(VLOOKUP(F139, 'Data NIDN'!B:C, 2,FALSE), "No NIDN")</f>
        <v> 0304108005</v>
      </c>
      <c r="H139" s="45" t="s">
        <v>1204</v>
      </c>
      <c r="I139" s="11" t="s">
        <v>840</v>
      </c>
      <c r="J139" s="19" t="s">
        <v>841</v>
      </c>
      <c r="K139" s="12">
        <v>45386</v>
      </c>
      <c r="L139" s="12">
        <v>45390</v>
      </c>
    </row>
    <row r="140" spans="1:12" ht="18.75" customHeight="1" x14ac:dyDescent="0.35">
      <c r="A140" s="42">
        <v>42</v>
      </c>
      <c r="B140" s="43" t="s">
        <v>1209</v>
      </c>
      <c r="C140" s="44" t="s">
        <v>1210</v>
      </c>
      <c r="D140" s="45" t="s">
        <v>836</v>
      </c>
      <c r="E140" s="20" t="s">
        <v>915</v>
      </c>
      <c r="F140" s="20" t="s">
        <v>1203</v>
      </c>
      <c r="G140" s="18" t="str">
        <f>IFERROR(VLOOKUP(F140, 'Data NIDN'!B:C, 2,FALSE), "No NIDN")</f>
        <v> 0304108005</v>
      </c>
      <c r="H140" s="45" t="s">
        <v>1204</v>
      </c>
      <c r="I140" s="11" t="s">
        <v>840</v>
      </c>
      <c r="J140" s="19" t="s">
        <v>841</v>
      </c>
      <c r="K140" s="12">
        <v>45386</v>
      </c>
      <c r="L140" s="12">
        <v>45390</v>
      </c>
    </row>
    <row r="141" spans="1:12" ht="18.75" customHeight="1" x14ac:dyDescent="0.35">
      <c r="A141" s="46">
        <v>43</v>
      </c>
      <c r="B141" s="47" t="s">
        <v>1211</v>
      </c>
      <c r="C141" s="48" t="s">
        <v>1212</v>
      </c>
      <c r="D141" s="49" t="s">
        <v>848</v>
      </c>
      <c r="E141" s="20" t="s">
        <v>915</v>
      </c>
      <c r="F141" s="20" t="s">
        <v>849</v>
      </c>
      <c r="G141" s="18" t="str">
        <f>IFERROR(VLOOKUP(F141, 'Data NIDN'!B:C, 2,FALSE), "No NIDN")</f>
        <v> 0705069301</v>
      </c>
      <c r="H141" s="45" t="s">
        <v>1204</v>
      </c>
      <c r="I141" s="11" t="s">
        <v>840</v>
      </c>
      <c r="J141" s="19" t="s">
        <v>841</v>
      </c>
      <c r="K141" s="12">
        <v>45386</v>
      </c>
      <c r="L141" s="12">
        <v>45390</v>
      </c>
    </row>
    <row r="142" spans="1:12" ht="18.75" customHeight="1" x14ac:dyDescent="0.35">
      <c r="A142" s="46">
        <v>43</v>
      </c>
      <c r="B142" s="47" t="s">
        <v>1213</v>
      </c>
      <c r="C142" s="48" t="s">
        <v>1214</v>
      </c>
      <c r="D142" s="49" t="s">
        <v>848</v>
      </c>
      <c r="E142" s="20" t="s">
        <v>915</v>
      </c>
      <c r="F142" s="20" t="s">
        <v>849</v>
      </c>
      <c r="G142" s="18" t="str">
        <f>IFERROR(VLOOKUP(F142, 'Data NIDN'!B:C, 2,FALSE), "No NIDN")</f>
        <v> 0705069301</v>
      </c>
      <c r="H142" s="45" t="s">
        <v>1204</v>
      </c>
      <c r="I142" s="11" t="s">
        <v>840</v>
      </c>
      <c r="J142" s="19" t="s">
        <v>841</v>
      </c>
      <c r="K142" s="12">
        <v>45386</v>
      </c>
      <c r="L142" s="12">
        <v>45390</v>
      </c>
    </row>
    <row r="143" spans="1:12" ht="18.75" customHeight="1" x14ac:dyDescent="0.35">
      <c r="A143" s="46">
        <v>43</v>
      </c>
      <c r="B143" s="47" t="s">
        <v>1215</v>
      </c>
      <c r="C143" s="48" t="s">
        <v>1216</v>
      </c>
      <c r="D143" s="49" t="s">
        <v>848</v>
      </c>
      <c r="E143" s="20" t="s">
        <v>915</v>
      </c>
      <c r="F143" s="20" t="s">
        <v>849</v>
      </c>
      <c r="G143" s="18" t="str">
        <f>IFERROR(VLOOKUP(F143, 'Data NIDN'!B:C, 2,FALSE), "No NIDN")</f>
        <v> 0705069301</v>
      </c>
      <c r="H143" s="45" t="s">
        <v>1204</v>
      </c>
      <c r="I143" s="11" t="s">
        <v>840</v>
      </c>
      <c r="J143" s="19" t="s">
        <v>841</v>
      </c>
      <c r="K143" s="12">
        <v>45386</v>
      </c>
      <c r="L143" s="12">
        <v>45390</v>
      </c>
    </row>
    <row r="144" spans="1:12" ht="18.75" customHeight="1" x14ac:dyDescent="0.35">
      <c r="A144" s="46">
        <v>43</v>
      </c>
      <c r="B144" s="47" t="s">
        <v>1145</v>
      </c>
      <c r="C144" s="48" t="s">
        <v>1146</v>
      </c>
      <c r="D144" s="49" t="s">
        <v>848</v>
      </c>
      <c r="E144" s="20" t="s">
        <v>915</v>
      </c>
      <c r="F144" s="20" t="s">
        <v>849</v>
      </c>
      <c r="G144" s="18" t="str">
        <f>IFERROR(VLOOKUP(F144, 'Data NIDN'!B:C, 2,FALSE), "No NIDN")</f>
        <v> 0705069301</v>
      </c>
      <c r="H144" s="45" t="s">
        <v>1204</v>
      </c>
      <c r="I144" s="11" t="s">
        <v>840</v>
      </c>
      <c r="J144" s="19" t="s">
        <v>841</v>
      </c>
      <c r="K144" s="12">
        <v>45386</v>
      </c>
      <c r="L144" s="12">
        <v>45390</v>
      </c>
    </row>
    <row r="145" spans="1:12" ht="18.75" customHeight="1" x14ac:dyDescent="0.35">
      <c r="A145" s="50">
        <v>44</v>
      </c>
      <c r="B145" s="51" t="s">
        <v>925</v>
      </c>
      <c r="C145" s="52" t="s">
        <v>926</v>
      </c>
      <c r="D145" s="53" t="s">
        <v>860</v>
      </c>
      <c r="E145" s="20" t="s">
        <v>915</v>
      </c>
      <c r="F145" s="20" t="s">
        <v>927</v>
      </c>
      <c r="G145" s="18" t="str">
        <f>IFERROR(VLOOKUP(F145, 'Data NIDN'!B:C, 2,FALSE), "No NIDN")</f>
        <v> 0325097702</v>
      </c>
      <c r="H145" s="45" t="s">
        <v>1204</v>
      </c>
      <c r="I145" s="11" t="s">
        <v>840</v>
      </c>
      <c r="J145" s="19" t="s">
        <v>841</v>
      </c>
      <c r="K145" s="12">
        <v>45386</v>
      </c>
      <c r="L145" s="12">
        <v>45390</v>
      </c>
    </row>
    <row r="146" spans="1:12" ht="18.75" customHeight="1" x14ac:dyDescent="0.35">
      <c r="A146" s="50">
        <v>44</v>
      </c>
      <c r="B146" s="51" t="s">
        <v>1217</v>
      </c>
      <c r="C146" s="52" t="s">
        <v>1218</v>
      </c>
      <c r="D146" s="53" t="s">
        <v>860</v>
      </c>
      <c r="E146" s="20" t="s">
        <v>915</v>
      </c>
      <c r="F146" s="20" t="s">
        <v>927</v>
      </c>
      <c r="G146" s="18" t="str">
        <f>IFERROR(VLOOKUP(F146, 'Data NIDN'!B:C, 2,FALSE), "No NIDN")</f>
        <v> 0325097702</v>
      </c>
      <c r="H146" s="45" t="s">
        <v>1204</v>
      </c>
      <c r="I146" s="11" t="s">
        <v>840</v>
      </c>
      <c r="J146" s="19" t="s">
        <v>841</v>
      </c>
      <c r="K146" s="12">
        <v>45386</v>
      </c>
      <c r="L146" s="12">
        <v>45390</v>
      </c>
    </row>
    <row r="147" spans="1:12" ht="18.75" customHeight="1" x14ac:dyDescent="0.35">
      <c r="A147" s="50">
        <v>44</v>
      </c>
      <c r="B147" s="51" t="s">
        <v>1219</v>
      </c>
      <c r="C147" s="52" t="s">
        <v>1220</v>
      </c>
      <c r="D147" s="53" t="s">
        <v>860</v>
      </c>
      <c r="E147" s="20" t="s">
        <v>915</v>
      </c>
      <c r="F147" s="20" t="s">
        <v>927</v>
      </c>
      <c r="G147" s="18" t="str">
        <f>IFERROR(VLOOKUP(F147, 'Data NIDN'!B:C, 2,FALSE), "No NIDN")</f>
        <v> 0325097702</v>
      </c>
      <c r="H147" s="45" t="s">
        <v>1204</v>
      </c>
      <c r="I147" s="11" t="s">
        <v>840</v>
      </c>
      <c r="J147" s="19" t="s">
        <v>841</v>
      </c>
      <c r="K147" s="12">
        <v>45386</v>
      </c>
      <c r="L147" s="12">
        <v>45390</v>
      </c>
    </row>
    <row r="148" spans="1:12" ht="18.75" customHeight="1" x14ac:dyDescent="0.35">
      <c r="A148" s="54">
        <v>45</v>
      </c>
      <c r="B148" s="55" t="s">
        <v>1221</v>
      </c>
      <c r="C148" s="56" t="s">
        <v>1222</v>
      </c>
      <c r="D148" s="57" t="s">
        <v>844</v>
      </c>
      <c r="E148" s="20" t="s">
        <v>915</v>
      </c>
      <c r="F148" s="20" t="s">
        <v>890</v>
      </c>
      <c r="G148" s="18" t="str">
        <f>IFERROR(VLOOKUP(F148, 'Data NIDN'!B:C, 2,FALSE), "No NIDN")</f>
        <v> 0723087201</v>
      </c>
      <c r="H148" s="45" t="s">
        <v>1204</v>
      </c>
      <c r="I148" s="11" t="s">
        <v>840</v>
      </c>
      <c r="J148" s="19" t="s">
        <v>841</v>
      </c>
      <c r="K148" s="12">
        <v>45386</v>
      </c>
      <c r="L148" s="12">
        <v>45390</v>
      </c>
    </row>
    <row r="149" spans="1:12" ht="18.75" customHeight="1" x14ac:dyDescent="0.35">
      <c r="A149" s="54">
        <v>45</v>
      </c>
      <c r="B149" s="55" t="s">
        <v>1223</v>
      </c>
      <c r="C149" s="56" t="s">
        <v>1224</v>
      </c>
      <c r="D149" s="57" t="s">
        <v>844</v>
      </c>
      <c r="E149" s="20" t="s">
        <v>915</v>
      </c>
      <c r="F149" s="20" t="s">
        <v>890</v>
      </c>
      <c r="G149" s="18" t="str">
        <f>IFERROR(VLOOKUP(F149, 'Data NIDN'!B:C, 2,FALSE), "No NIDN")</f>
        <v> 0723087201</v>
      </c>
      <c r="H149" s="45" t="s">
        <v>1204</v>
      </c>
      <c r="I149" s="11" t="s">
        <v>840</v>
      </c>
      <c r="J149" s="19" t="s">
        <v>841</v>
      </c>
      <c r="K149" s="12">
        <v>45386</v>
      </c>
      <c r="L149" s="12">
        <v>45390</v>
      </c>
    </row>
    <row r="150" spans="1:12" ht="18.75" customHeight="1" x14ac:dyDescent="0.35">
      <c r="A150" s="54">
        <v>45</v>
      </c>
      <c r="B150" s="55" t="s">
        <v>1225</v>
      </c>
      <c r="C150" s="56" t="s">
        <v>1226</v>
      </c>
      <c r="D150" s="57" t="s">
        <v>844</v>
      </c>
      <c r="E150" s="20" t="s">
        <v>915</v>
      </c>
      <c r="F150" s="20" t="s">
        <v>890</v>
      </c>
      <c r="G150" s="18" t="str">
        <f>IFERROR(VLOOKUP(F150, 'Data NIDN'!B:C, 2,FALSE), "No NIDN")</f>
        <v> 0723087201</v>
      </c>
      <c r="H150" s="45" t="s">
        <v>1204</v>
      </c>
      <c r="I150" s="11" t="s">
        <v>840</v>
      </c>
      <c r="J150" s="19" t="s">
        <v>841</v>
      </c>
      <c r="K150" s="12">
        <v>45386</v>
      </c>
      <c r="L150" s="12">
        <v>45390</v>
      </c>
    </row>
    <row r="151" spans="1:12" ht="18.75" customHeight="1" x14ac:dyDescent="0.35">
      <c r="A151" s="54">
        <v>45</v>
      </c>
      <c r="B151" s="55" t="s">
        <v>1227</v>
      </c>
      <c r="C151" s="56" t="s">
        <v>1228</v>
      </c>
      <c r="D151" s="57" t="s">
        <v>844</v>
      </c>
      <c r="E151" s="20" t="s">
        <v>915</v>
      </c>
      <c r="F151" s="20" t="s">
        <v>890</v>
      </c>
      <c r="G151" s="18" t="str">
        <f>IFERROR(VLOOKUP(F151, 'Data NIDN'!B:C, 2,FALSE), "No NIDN")</f>
        <v> 0723087201</v>
      </c>
      <c r="H151" s="45" t="s">
        <v>1204</v>
      </c>
      <c r="I151" s="11" t="s">
        <v>840</v>
      </c>
      <c r="J151" s="19" t="s">
        <v>841</v>
      </c>
      <c r="K151" s="12">
        <v>45386</v>
      </c>
      <c r="L151" s="12">
        <v>45390</v>
      </c>
    </row>
    <row r="152" spans="1:12" ht="18.75" customHeight="1" x14ac:dyDescent="0.35">
      <c r="A152" s="59">
        <v>46</v>
      </c>
      <c r="B152" s="60" t="s">
        <v>1229</v>
      </c>
      <c r="C152" s="61" t="s">
        <v>1230</v>
      </c>
      <c r="D152" s="62" t="s">
        <v>852</v>
      </c>
      <c r="E152" s="17" t="s">
        <v>915</v>
      </c>
      <c r="F152" s="17" t="s">
        <v>922</v>
      </c>
      <c r="G152" s="18" t="str">
        <f>IFERROR(VLOOKUP(F152, 'Data NIDN'!B:C, 2,FALSE), "No NIDN")</f>
        <v> 0708058205</v>
      </c>
      <c r="H152" s="45" t="s">
        <v>1204</v>
      </c>
      <c r="I152" s="11" t="s">
        <v>840</v>
      </c>
      <c r="J152" s="19" t="s">
        <v>841</v>
      </c>
      <c r="K152" s="12">
        <v>45386</v>
      </c>
      <c r="L152" s="12">
        <v>45390</v>
      </c>
    </row>
    <row r="153" spans="1:12" ht="18.75" customHeight="1" x14ac:dyDescent="0.35">
      <c r="A153" s="59">
        <v>46</v>
      </c>
      <c r="B153" s="60" t="s">
        <v>1231</v>
      </c>
      <c r="C153" s="61" t="s">
        <v>1232</v>
      </c>
      <c r="D153" s="62" t="s">
        <v>852</v>
      </c>
      <c r="E153" s="17" t="s">
        <v>915</v>
      </c>
      <c r="F153" s="17" t="s">
        <v>922</v>
      </c>
      <c r="G153" s="18" t="str">
        <f>IFERROR(VLOOKUP(F153, 'Data NIDN'!B:C, 2,FALSE), "No NIDN")</f>
        <v> 0708058205</v>
      </c>
      <c r="H153" s="45" t="s">
        <v>1204</v>
      </c>
      <c r="I153" s="11" t="s">
        <v>840</v>
      </c>
      <c r="J153" s="19" t="s">
        <v>841</v>
      </c>
      <c r="K153" s="12">
        <v>45386</v>
      </c>
      <c r="L153" s="12">
        <v>45390</v>
      </c>
    </row>
    <row r="154" spans="1:12" ht="18.75" customHeight="1" x14ac:dyDescent="0.35">
      <c r="A154" s="59">
        <v>46</v>
      </c>
      <c r="B154" s="60" t="s">
        <v>1233</v>
      </c>
      <c r="C154" s="61" t="s">
        <v>1234</v>
      </c>
      <c r="D154" s="62" t="s">
        <v>852</v>
      </c>
      <c r="E154" s="17" t="s">
        <v>915</v>
      </c>
      <c r="F154" s="17" t="s">
        <v>922</v>
      </c>
      <c r="G154" s="18" t="str">
        <f>IFERROR(VLOOKUP(F154, 'Data NIDN'!B:C, 2,FALSE), "No NIDN")</f>
        <v> 0708058205</v>
      </c>
      <c r="H154" s="45" t="s">
        <v>1204</v>
      </c>
      <c r="I154" s="11" t="s">
        <v>840</v>
      </c>
      <c r="J154" s="19" t="s">
        <v>841</v>
      </c>
      <c r="K154" s="12">
        <v>45386</v>
      </c>
      <c r="L154" s="12">
        <v>45390</v>
      </c>
    </row>
    <row r="155" spans="1:12" ht="18.75" customHeight="1" x14ac:dyDescent="0.35">
      <c r="A155" s="59">
        <v>46</v>
      </c>
      <c r="B155" s="60" t="s">
        <v>1235</v>
      </c>
      <c r="C155" s="61" t="s">
        <v>1236</v>
      </c>
      <c r="D155" s="62" t="s">
        <v>852</v>
      </c>
      <c r="E155" s="17" t="s">
        <v>915</v>
      </c>
      <c r="F155" s="17" t="s">
        <v>922</v>
      </c>
      <c r="G155" s="18" t="str">
        <f>IFERROR(VLOOKUP(F155, 'Data NIDN'!B:C, 2,FALSE), "No NIDN")</f>
        <v> 0708058205</v>
      </c>
      <c r="H155" s="45" t="s">
        <v>1204</v>
      </c>
      <c r="I155" s="11" t="s">
        <v>840</v>
      </c>
      <c r="J155" s="19" t="s">
        <v>841</v>
      </c>
      <c r="K155" s="12">
        <v>45386</v>
      </c>
      <c r="L155" s="12">
        <v>45390</v>
      </c>
    </row>
    <row r="156" spans="1:12" ht="18.75" customHeight="1" x14ac:dyDescent="0.35">
      <c r="A156" s="63">
        <v>47</v>
      </c>
      <c r="B156" s="64" t="s">
        <v>1237</v>
      </c>
      <c r="C156" s="65" t="s">
        <v>1238</v>
      </c>
      <c r="D156" s="66" t="s">
        <v>856</v>
      </c>
      <c r="E156" s="17" t="s">
        <v>915</v>
      </c>
      <c r="F156" s="17" t="s">
        <v>1239</v>
      </c>
      <c r="G156" s="18" t="str">
        <f>IFERROR(VLOOKUP(F156, 'Data NIDN'!B:C, 2,FALSE), "No NIDN")</f>
        <v> 0716128802</v>
      </c>
      <c r="H156" s="45" t="s">
        <v>1204</v>
      </c>
      <c r="I156" s="11" t="s">
        <v>840</v>
      </c>
      <c r="J156" s="19" t="s">
        <v>841</v>
      </c>
      <c r="K156" s="12">
        <v>45386</v>
      </c>
      <c r="L156" s="12">
        <v>45390</v>
      </c>
    </row>
    <row r="157" spans="1:12" ht="18.75" customHeight="1" x14ac:dyDescent="0.35">
      <c r="A157" s="63">
        <v>47</v>
      </c>
      <c r="B157" s="64" t="s">
        <v>1240</v>
      </c>
      <c r="C157" s="65" t="s">
        <v>855</v>
      </c>
      <c r="D157" s="66" t="s">
        <v>856</v>
      </c>
      <c r="E157" s="17" t="s">
        <v>915</v>
      </c>
      <c r="F157" s="17" t="s">
        <v>1239</v>
      </c>
      <c r="G157" s="18" t="str">
        <f>IFERROR(VLOOKUP(F157, 'Data NIDN'!B:C, 2,FALSE), "No NIDN")</f>
        <v> 0716128802</v>
      </c>
      <c r="H157" s="45" t="s">
        <v>1204</v>
      </c>
      <c r="I157" s="11" t="s">
        <v>840</v>
      </c>
      <c r="J157" s="19" t="s">
        <v>841</v>
      </c>
      <c r="K157" s="12">
        <v>45386</v>
      </c>
      <c r="L157" s="12">
        <v>45390</v>
      </c>
    </row>
    <row r="158" spans="1:12" ht="18.75" customHeight="1" x14ac:dyDescent="0.35">
      <c r="A158" s="63">
        <v>47</v>
      </c>
      <c r="B158" s="64" t="s">
        <v>1241</v>
      </c>
      <c r="C158" s="65" t="s">
        <v>1242</v>
      </c>
      <c r="D158" s="66" t="s">
        <v>856</v>
      </c>
      <c r="E158" s="17" t="s">
        <v>915</v>
      </c>
      <c r="F158" s="17" t="s">
        <v>1239</v>
      </c>
      <c r="G158" s="18" t="str">
        <f>IFERROR(VLOOKUP(F158, 'Data NIDN'!B:C, 2,FALSE), "No NIDN")</f>
        <v> 0716128802</v>
      </c>
      <c r="H158" s="45" t="s">
        <v>1204</v>
      </c>
      <c r="I158" s="11" t="s">
        <v>840</v>
      </c>
      <c r="J158" s="19" t="s">
        <v>841</v>
      </c>
      <c r="K158" s="12">
        <v>45386</v>
      </c>
      <c r="L158" s="12">
        <v>45390</v>
      </c>
    </row>
    <row r="159" spans="1:12" ht="18.75" customHeight="1" x14ac:dyDescent="0.35">
      <c r="A159" s="63">
        <v>47</v>
      </c>
      <c r="B159" s="64" t="s">
        <v>1243</v>
      </c>
      <c r="C159" s="65" t="s">
        <v>1244</v>
      </c>
      <c r="D159" s="66" t="s">
        <v>856</v>
      </c>
      <c r="E159" s="17" t="s">
        <v>915</v>
      </c>
      <c r="F159" s="17" t="s">
        <v>1239</v>
      </c>
      <c r="G159" s="18" t="str">
        <f>IFERROR(VLOOKUP(F159, 'Data NIDN'!B:C, 2,FALSE), "No NIDN")</f>
        <v> 0716128802</v>
      </c>
      <c r="H159" s="45" t="s">
        <v>1204</v>
      </c>
      <c r="I159" s="11" t="s">
        <v>840</v>
      </c>
      <c r="J159" s="19" t="s">
        <v>841</v>
      </c>
      <c r="K159" s="12">
        <v>45386</v>
      </c>
      <c r="L159" s="12">
        <v>45390</v>
      </c>
    </row>
    <row r="160" spans="1:12" ht="18.75" customHeight="1" x14ac:dyDescent="0.35">
      <c r="A160" s="63">
        <v>47</v>
      </c>
      <c r="B160" s="64" t="s">
        <v>1245</v>
      </c>
      <c r="C160" s="65" t="s">
        <v>1242</v>
      </c>
      <c r="D160" s="66" t="s">
        <v>856</v>
      </c>
      <c r="E160" s="17" t="s">
        <v>915</v>
      </c>
      <c r="F160" s="17" t="s">
        <v>1239</v>
      </c>
      <c r="G160" s="18" t="str">
        <f>IFERROR(VLOOKUP(F160, 'Data NIDN'!B:C, 2,FALSE), "No NIDN")</f>
        <v> 0716128802</v>
      </c>
      <c r="H160" s="45" t="s">
        <v>1204</v>
      </c>
      <c r="I160" s="11" t="s">
        <v>840</v>
      </c>
      <c r="J160" s="19" t="s">
        <v>841</v>
      </c>
      <c r="K160" s="12">
        <v>45386</v>
      </c>
      <c r="L160" s="12">
        <v>45390</v>
      </c>
    </row>
    <row r="161" spans="1:12" ht="18.75" customHeight="1" x14ac:dyDescent="0.35">
      <c r="A161" s="91">
        <v>48</v>
      </c>
      <c r="B161" s="92" t="s">
        <v>1246</v>
      </c>
      <c r="C161" s="93" t="s">
        <v>1247</v>
      </c>
      <c r="D161" s="94" t="s">
        <v>904</v>
      </c>
      <c r="E161" s="20" t="s">
        <v>915</v>
      </c>
      <c r="F161" s="20" t="s">
        <v>1248</v>
      </c>
      <c r="G161" s="18" t="str">
        <f>IFERROR(VLOOKUP(F161, 'Data NIDN'!B:C, 2,FALSE), "No NIDN")</f>
        <v> 0722127801</v>
      </c>
      <c r="H161" s="45" t="s">
        <v>1204</v>
      </c>
      <c r="I161" s="11" t="s">
        <v>840</v>
      </c>
      <c r="J161" s="19" t="s">
        <v>841</v>
      </c>
      <c r="K161" s="12">
        <v>45386</v>
      </c>
      <c r="L161" s="12">
        <v>45390</v>
      </c>
    </row>
    <row r="162" spans="1:12" ht="18.75" customHeight="1" x14ac:dyDescent="0.35">
      <c r="A162" s="91">
        <v>48</v>
      </c>
      <c r="B162" s="92" t="s">
        <v>1249</v>
      </c>
      <c r="C162" s="93" t="s">
        <v>1250</v>
      </c>
      <c r="D162" s="94" t="s">
        <v>904</v>
      </c>
      <c r="E162" s="20" t="s">
        <v>915</v>
      </c>
      <c r="F162" s="20" t="s">
        <v>1248</v>
      </c>
      <c r="G162" s="18" t="str">
        <f>IFERROR(VLOOKUP(F162, 'Data NIDN'!B:C, 2,FALSE), "No NIDN")</f>
        <v> 0722127801</v>
      </c>
      <c r="H162" s="45" t="s">
        <v>1204</v>
      </c>
      <c r="I162" s="11" t="s">
        <v>840</v>
      </c>
      <c r="J162" s="19" t="s">
        <v>841</v>
      </c>
      <c r="K162" s="12">
        <v>45386</v>
      </c>
      <c r="L162" s="12">
        <v>45390</v>
      </c>
    </row>
    <row r="163" spans="1:12" ht="18.75" customHeight="1" x14ac:dyDescent="0.35">
      <c r="A163" s="91">
        <v>48</v>
      </c>
      <c r="B163" s="92" t="s">
        <v>1251</v>
      </c>
      <c r="C163" s="93" t="s">
        <v>1252</v>
      </c>
      <c r="D163" s="94" t="s">
        <v>904</v>
      </c>
      <c r="E163" s="20" t="s">
        <v>915</v>
      </c>
      <c r="F163" s="20" t="s">
        <v>1248</v>
      </c>
      <c r="G163" s="18" t="str">
        <f>IFERROR(VLOOKUP(F163, 'Data NIDN'!B:C, 2,FALSE), "No NIDN")</f>
        <v> 0722127801</v>
      </c>
      <c r="H163" s="45" t="s">
        <v>1204</v>
      </c>
      <c r="I163" s="11" t="s">
        <v>840</v>
      </c>
      <c r="J163" s="19" t="s">
        <v>841</v>
      </c>
      <c r="K163" s="12">
        <v>45386</v>
      </c>
      <c r="L163" s="12">
        <v>45390</v>
      </c>
    </row>
    <row r="164" spans="1:12" ht="18.75" customHeight="1" x14ac:dyDescent="0.35">
      <c r="A164" s="91">
        <v>48</v>
      </c>
      <c r="B164" s="92" t="s">
        <v>1253</v>
      </c>
      <c r="C164" s="93" t="s">
        <v>1254</v>
      </c>
      <c r="D164" s="94" t="s">
        <v>904</v>
      </c>
      <c r="E164" s="20" t="s">
        <v>915</v>
      </c>
      <c r="F164" s="20" t="s">
        <v>1248</v>
      </c>
      <c r="G164" s="18" t="str">
        <f>IFERROR(VLOOKUP(F164, 'Data NIDN'!B:C, 2,FALSE), "No NIDN")</f>
        <v> 0722127801</v>
      </c>
      <c r="H164" s="45" t="s">
        <v>1204</v>
      </c>
      <c r="I164" s="11" t="s">
        <v>840</v>
      </c>
      <c r="J164" s="19" t="s">
        <v>841</v>
      </c>
      <c r="K164" s="12">
        <v>45386</v>
      </c>
      <c r="L164" s="12">
        <v>45390</v>
      </c>
    </row>
    <row r="165" spans="1:12" ht="18.75" customHeight="1" x14ac:dyDescent="0.35">
      <c r="A165" s="87">
        <v>49</v>
      </c>
      <c r="B165" s="88" t="s">
        <v>1255</v>
      </c>
      <c r="C165" s="89" t="s">
        <v>1256</v>
      </c>
      <c r="D165" s="90" t="s">
        <v>955</v>
      </c>
      <c r="E165" s="17" t="s">
        <v>915</v>
      </c>
      <c r="F165" s="17" t="s">
        <v>956</v>
      </c>
      <c r="G165" s="18" t="str">
        <f>IFERROR(VLOOKUP(F165, 'Data NIDN'!B:C, 2,FALSE), "No NIDN")</f>
        <v> 0714019602</v>
      </c>
      <c r="H165" s="45" t="s">
        <v>1204</v>
      </c>
      <c r="I165" s="11" t="s">
        <v>840</v>
      </c>
      <c r="J165" s="19" t="s">
        <v>841</v>
      </c>
      <c r="K165" s="12">
        <v>45386</v>
      </c>
      <c r="L165" s="12">
        <v>45390</v>
      </c>
    </row>
    <row r="166" spans="1:12" ht="18.75" customHeight="1" x14ac:dyDescent="0.35">
      <c r="A166" s="87">
        <v>49</v>
      </c>
      <c r="B166" s="88" t="s">
        <v>1257</v>
      </c>
      <c r="C166" s="89" t="s">
        <v>1258</v>
      </c>
      <c r="D166" s="90" t="s">
        <v>955</v>
      </c>
      <c r="E166" s="17" t="s">
        <v>915</v>
      </c>
      <c r="F166" s="17" t="s">
        <v>956</v>
      </c>
      <c r="G166" s="18" t="str">
        <f>IFERROR(VLOOKUP(F166, 'Data NIDN'!B:C, 2,FALSE), "No NIDN")</f>
        <v> 0714019602</v>
      </c>
      <c r="H166" s="45" t="s">
        <v>1204</v>
      </c>
      <c r="I166" s="11" t="s">
        <v>840</v>
      </c>
      <c r="J166" s="19" t="s">
        <v>841</v>
      </c>
      <c r="K166" s="12">
        <v>45386</v>
      </c>
      <c r="L166" s="12">
        <v>45390</v>
      </c>
    </row>
    <row r="167" spans="1:12" ht="18.75" customHeight="1" x14ac:dyDescent="0.35">
      <c r="A167" s="87">
        <v>49</v>
      </c>
      <c r="B167" s="88" t="s">
        <v>1259</v>
      </c>
      <c r="C167" s="89" t="s">
        <v>1260</v>
      </c>
      <c r="D167" s="90" t="s">
        <v>955</v>
      </c>
      <c r="E167" s="17" t="s">
        <v>915</v>
      </c>
      <c r="F167" s="17" t="s">
        <v>956</v>
      </c>
      <c r="G167" s="18" t="str">
        <f>IFERROR(VLOOKUP(F167, 'Data NIDN'!B:C, 2,FALSE), "No NIDN")</f>
        <v> 0714019602</v>
      </c>
      <c r="H167" s="45" t="s">
        <v>1204</v>
      </c>
      <c r="I167" s="11" t="s">
        <v>840</v>
      </c>
      <c r="J167" s="19" t="s">
        <v>841</v>
      </c>
      <c r="K167" s="12">
        <v>45386</v>
      </c>
      <c r="L167" s="12">
        <v>45390</v>
      </c>
    </row>
    <row r="168" spans="1:12" ht="18.75" customHeight="1" x14ac:dyDescent="0.35">
      <c r="A168" s="87">
        <v>49</v>
      </c>
      <c r="B168" s="88" t="s">
        <v>1261</v>
      </c>
      <c r="C168" s="89" t="s">
        <v>1262</v>
      </c>
      <c r="D168" s="90" t="s">
        <v>955</v>
      </c>
      <c r="E168" s="17" t="s">
        <v>915</v>
      </c>
      <c r="F168" s="17" t="s">
        <v>956</v>
      </c>
      <c r="G168" s="18" t="str">
        <f>IFERROR(VLOOKUP(F168, 'Data NIDN'!B:C, 2,FALSE), "No NIDN")</f>
        <v> 0714019602</v>
      </c>
      <c r="H168" s="45" t="s">
        <v>1204</v>
      </c>
      <c r="I168" s="11" t="s">
        <v>840</v>
      </c>
      <c r="J168" s="19" t="s">
        <v>841</v>
      </c>
      <c r="K168" s="12">
        <v>45386</v>
      </c>
      <c r="L168" s="12">
        <v>45390</v>
      </c>
    </row>
    <row r="169" spans="1:12" ht="18.75" customHeight="1" x14ac:dyDescent="0.35">
      <c r="A169" s="95">
        <v>50</v>
      </c>
      <c r="B169" s="96" t="s">
        <v>1263</v>
      </c>
      <c r="C169" s="97" t="s">
        <v>1264</v>
      </c>
      <c r="D169" s="98" t="s">
        <v>872</v>
      </c>
      <c r="E169" s="17" t="s">
        <v>915</v>
      </c>
      <c r="F169" s="17" t="s">
        <v>873</v>
      </c>
      <c r="G169" s="18" t="str">
        <f>IFERROR(VLOOKUP(F169, 'Data NIDN'!B:C, 2,FALSE), "No NIDN")</f>
        <v> 0431087710</v>
      </c>
      <c r="H169" s="45" t="s">
        <v>1204</v>
      </c>
      <c r="I169" s="11" t="s">
        <v>840</v>
      </c>
      <c r="J169" s="19" t="s">
        <v>841</v>
      </c>
      <c r="K169" s="12">
        <v>45386</v>
      </c>
      <c r="L169" s="12">
        <v>45390</v>
      </c>
    </row>
    <row r="170" spans="1:12" ht="18.75" customHeight="1" x14ac:dyDescent="0.35">
      <c r="A170" s="95">
        <v>50</v>
      </c>
      <c r="B170" s="96" t="s">
        <v>1265</v>
      </c>
      <c r="C170" s="97" t="s">
        <v>1266</v>
      </c>
      <c r="D170" s="98" t="s">
        <v>872</v>
      </c>
      <c r="E170" s="17" t="s">
        <v>915</v>
      </c>
      <c r="F170" s="17" t="s">
        <v>873</v>
      </c>
      <c r="G170" s="18" t="str">
        <f>IFERROR(VLOOKUP(F170, 'Data NIDN'!B:C, 2,FALSE), "No NIDN")</f>
        <v> 0431087710</v>
      </c>
      <c r="H170" s="45" t="s">
        <v>1204</v>
      </c>
      <c r="I170" s="11" t="s">
        <v>840</v>
      </c>
      <c r="J170" s="19" t="s">
        <v>841</v>
      </c>
      <c r="K170" s="12">
        <v>45386</v>
      </c>
      <c r="L170" s="12">
        <v>45390</v>
      </c>
    </row>
    <row r="171" spans="1:12" ht="18.75" customHeight="1" x14ac:dyDescent="0.35">
      <c r="A171" s="95">
        <v>50</v>
      </c>
      <c r="B171" s="96" t="s">
        <v>1267</v>
      </c>
      <c r="C171" s="97" t="s">
        <v>1268</v>
      </c>
      <c r="D171" s="98" t="s">
        <v>872</v>
      </c>
      <c r="E171" s="17" t="s">
        <v>915</v>
      </c>
      <c r="F171" s="17" t="s">
        <v>873</v>
      </c>
      <c r="G171" s="18" t="str">
        <f>IFERROR(VLOOKUP(F171, 'Data NIDN'!B:C, 2,FALSE), "No NIDN")</f>
        <v> 0431087710</v>
      </c>
      <c r="H171" s="45" t="s">
        <v>1204</v>
      </c>
      <c r="I171" s="11" t="s">
        <v>840</v>
      </c>
      <c r="J171" s="19" t="s">
        <v>841</v>
      </c>
      <c r="K171" s="12">
        <v>45386</v>
      </c>
      <c r="L171" s="12">
        <v>45390</v>
      </c>
    </row>
    <row r="172" spans="1:12" ht="18.75" customHeight="1" x14ac:dyDescent="0.35">
      <c r="A172" s="95">
        <v>50</v>
      </c>
      <c r="B172" s="96" t="s">
        <v>1269</v>
      </c>
      <c r="C172" s="97" t="s">
        <v>1270</v>
      </c>
      <c r="D172" s="98" t="s">
        <v>872</v>
      </c>
      <c r="E172" s="17" t="s">
        <v>915</v>
      </c>
      <c r="F172" s="17" t="s">
        <v>873</v>
      </c>
      <c r="G172" s="18" t="str">
        <f>IFERROR(VLOOKUP(F172, 'Data NIDN'!B:C, 2,FALSE), "No NIDN")</f>
        <v> 0431087710</v>
      </c>
      <c r="H172" s="45" t="s">
        <v>1204</v>
      </c>
      <c r="I172" s="11" t="s">
        <v>840</v>
      </c>
      <c r="J172" s="19" t="s">
        <v>841</v>
      </c>
      <c r="K172" s="12">
        <v>45386</v>
      </c>
      <c r="L172" s="12">
        <v>45390</v>
      </c>
    </row>
    <row r="173" spans="1:12" ht="18.75" customHeight="1" x14ac:dyDescent="0.35">
      <c r="A173" s="95">
        <v>50</v>
      </c>
      <c r="B173" s="96" t="s">
        <v>1271</v>
      </c>
      <c r="C173" s="97" t="s">
        <v>1272</v>
      </c>
      <c r="D173" s="98" t="s">
        <v>872</v>
      </c>
      <c r="E173" s="17" t="s">
        <v>915</v>
      </c>
      <c r="F173" s="17" t="s">
        <v>873</v>
      </c>
      <c r="G173" s="18" t="str">
        <f>IFERROR(VLOOKUP(F173, 'Data NIDN'!B:C, 2,FALSE), "No NIDN")</f>
        <v> 0431087710</v>
      </c>
      <c r="H173" s="45" t="s">
        <v>1204</v>
      </c>
      <c r="I173" s="11" t="s">
        <v>840</v>
      </c>
      <c r="J173" s="19" t="s">
        <v>841</v>
      </c>
      <c r="K173" s="12">
        <v>45386</v>
      </c>
      <c r="L173" s="12">
        <v>45390</v>
      </c>
    </row>
    <row r="174" spans="1:12" ht="18.75" customHeight="1" x14ac:dyDescent="0.35">
      <c r="A174" s="83">
        <v>51</v>
      </c>
      <c r="B174" s="84" t="s">
        <v>1273</v>
      </c>
      <c r="C174" s="85" t="s">
        <v>1274</v>
      </c>
      <c r="D174" s="86" t="s">
        <v>876</v>
      </c>
      <c r="E174" s="17" t="s">
        <v>915</v>
      </c>
      <c r="F174" s="17" t="s">
        <v>877</v>
      </c>
      <c r="G174" s="18" t="str">
        <f>IFERROR(VLOOKUP(F174, 'Data NIDN'!B:C, 2,FALSE), "No NIDN")</f>
        <v> 0717128804</v>
      </c>
      <c r="H174" s="45" t="s">
        <v>1204</v>
      </c>
      <c r="I174" s="11" t="s">
        <v>840</v>
      </c>
      <c r="J174" s="19" t="s">
        <v>841</v>
      </c>
      <c r="K174" s="12">
        <v>45386</v>
      </c>
      <c r="L174" s="12">
        <v>45390</v>
      </c>
    </row>
    <row r="175" spans="1:12" ht="18.75" customHeight="1" x14ac:dyDescent="0.35">
      <c r="A175" s="83">
        <v>51</v>
      </c>
      <c r="B175" s="84" t="s">
        <v>1275</v>
      </c>
      <c r="C175" s="85" t="s">
        <v>1276</v>
      </c>
      <c r="D175" s="86" t="s">
        <v>876</v>
      </c>
      <c r="E175" s="17" t="s">
        <v>915</v>
      </c>
      <c r="F175" s="17" t="s">
        <v>877</v>
      </c>
      <c r="G175" s="18" t="str">
        <f>IFERROR(VLOOKUP(F175, 'Data NIDN'!B:C, 2,FALSE), "No NIDN")</f>
        <v> 0717128804</v>
      </c>
      <c r="H175" s="45" t="s">
        <v>1204</v>
      </c>
      <c r="I175" s="11" t="s">
        <v>840</v>
      </c>
      <c r="J175" s="19" t="s">
        <v>841</v>
      </c>
      <c r="K175" s="12">
        <v>45386</v>
      </c>
      <c r="L175" s="12">
        <v>45390</v>
      </c>
    </row>
    <row r="176" spans="1:12" ht="18.75" customHeight="1" x14ac:dyDescent="0.35">
      <c r="A176" s="83">
        <v>51</v>
      </c>
      <c r="B176" s="84" t="s">
        <v>1277</v>
      </c>
      <c r="C176" s="85" t="s">
        <v>1278</v>
      </c>
      <c r="D176" s="86" t="s">
        <v>876</v>
      </c>
      <c r="E176" s="17" t="s">
        <v>915</v>
      </c>
      <c r="F176" s="17" t="s">
        <v>877</v>
      </c>
      <c r="G176" s="18" t="str">
        <f>IFERROR(VLOOKUP(F176, 'Data NIDN'!B:C, 2,FALSE), "No NIDN")</f>
        <v> 0717128804</v>
      </c>
      <c r="H176" s="45" t="s">
        <v>1204</v>
      </c>
      <c r="I176" s="11" t="s">
        <v>840</v>
      </c>
      <c r="J176" s="19" t="s">
        <v>841</v>
      </c>
      <c r="K176" s="12">
        <v>45386</v>
      </c>
      <c r="L176" s="12">
        <v>45390</v>
      </c>
    </row>
    <row r="177" spans="1:12" ht="18.75" customHeight="1" x14ac:dyDescent="0.35">
      <c r="A177" s="26">
        <v>52</v>
      </c>
      <c r="B177" s="27" t="s">
        <v>1279</v>
      </c>
      <c r="C177" s="28" t="s">
        <v>1280</v>
      </c>
      <c r="D177" s="29" t="s">
        <v>836</v>
      </c>
      <c r="E177" s="17" t="s">
        <v>915</v>
      </c>
      <c r="F177" s="17" t="s">
        <v>1281</v>
      </c>
      <c r="G177" s="18" t="str">
        <f>IFERROR(VLOOKUP(F177, 'Data NIDN'!B:C, 2,FALSE), "No NIDN")</f>
        <v> 0725019103</v>
      </c>
      <c r="H177" s="29" t="s">
        <v>1282</v>
      </c>
      <c r="I177" s="11" t="s">
        <v>840</v>
      </c>
      <c r="J177" s="19" t="s">
        <v>841</v>
      </c>
      <c r="K177" s="12">
        <v>45386</v>
      </c>
      <c r="L177" s="12">
        <v>45390</v>
      </c>
    </row>
    <row r="178" spans="1:12" ht="18.75" customHeight="1" x14ac:dyDescent="0.35">
      <c r="A178" s="26">
        <v>52</v>
      </c>
      <c r="B178" s="27" t="s">
        <v>1283</v>
      </c>
      <c r="C178" s="28" t="s">
        <v>1284</v>
      </c>
      <c r="D178" s="29" t="s">
        <v>836</v>
      </c>
      <c r="E178" s="17" t="s">
        <v>915</v>
      </c>
      <c r="F178" s="17" t="s">
        <v>1281</v>
      </c>
      <c r="G178" s="18" t="str">
        <f>IFERROR(VLOOKUP(F178, 'Data NIDN'!B:C, 2,FALSE), "No NIDN")</f>
        <v> 0725019103</v>
      </c>
      <c r="H178" s="29" t="s">
        <v>1282</v>
      </c>
      <c r="I178" s="11" t="s">
        <v>840</v>
      </c>
      <c r="J178" s="19" t="s">
        <v>841</v>
      </c>
      <c r="K178" s="12">
        <v>45386</v>
      </c>
      <c r="L178" s="12">
        <v>45390</v>
      </c>
    </row>
    <row r="179" spans="1:12" ht="18.75" customHeight="1" x14ac:dyDescent="0.35">
      <c r="A179" s="26">
        <v>52</v>
      </c>
      <c r="B179" s="27" t="s">
        <v>1285</v>
      </c>
      <c r="C179" s="28" t="s">
        <v>1286</v>
      </c>
      <c r="D179" s="29" t="s">
        <v>836</v>
      </c>
      <c r="E179" s="17" t="s">
        <v>915</v>
      </c>
      <c r="F179" s="17" t="s">
        <v>1281</v>
      </c>
      <c r="G179" s="18" t="str">
        <f>IFERROR(VLOOKUP(F179, 'Data NIDN'!B:C, 2,FALSE), "No NIDN")</f>
        <v> 0725019103</v>
      </c>
      <c r="H179" s="29" t="s">
        <v>1282</v>
      </c>
      <c r="I179" s="11" t="s">
        <v>840</v>
      </c>
      <c r="J179" s="19" t="s">
        <v>841</v>
      </c>
      <c r="K179" s="12">
        <v>45386</v>
      </c>
      <c r="L179" s="12">
        <v>45390</v>
      </c>
    </row>
    <row r="180" spans="1:12" ht="18.75" customHeight="1" x14ac:dyDescent="0.35">
      <c r="A180" s="26">
        <v>52</v>
      </c>
      <c r="B180" s="27" t="s">
        <v>1287</v>
      </c>
      <c r="C180" s="28" t="s">
        <v>1288</v>
      </c>
      <c r="D180" s="29" t="s">
        <v>836</v>
      </c>
      <c r="E180" s="17" t="s">
        <v>915</v>
      </c>
      <c r="F180" s="17" t="s">
        <v>1281</v>
      </c>
      <c r="G180" s="18" t="str">
        <f>IFERROR(VLOOKUP(F180, 'Data NIDN'!B:C, 2,FALSE), "No NIDN")</f>
        <v> 0725019103</v>
      </c>
      <c r="H180" s="29" t="s">
        <v>1282</v>
      </c>
      <c r="I180" s="11" t="s">
        <v>840</v>
      </c>
      <c r="J180" s="19" t="s">
        <v>841</v>
      </c>
      <c r="K180" s="12">
        <v>45386</v>
      </c>
      <c r="L180" s="12">
        <v>45390</v>
      </c>
    </row>
    <row r="181" spans="1:12" ht="18.75" customHeight="1" x14ac:dyDescent="0.35">
      <c r="A181" s="26">
        <v>52</v>
      </c>
      <c r="B181" s="27" t="s">
        <v>1289</v>
      </c>
      <c r="C181" s="28" t="s">
        <v>1290</v>
      </c>
      <c r="D181" s="29" t="s">
        <v>836</v>
      </c>
      <c r="E181" s="17" t="s">
        <v>915</v>
      </c>
      <c r="F181" s="17" t="s">
        <v>1281</v>
      </c>
      <c r="G181" s="18" t="str">
        <f>IFERROR(VLOOKUP(F181, 'Data NIDN'!B:C, 2,FALSE), "No NIDN")</f>
        <v> 0725019103</v>
      </c>
      <c r="H181" s="29" t="s">
        <v>1282</v>
      </c>
      <c r="I181" s="11" t="s">
        <v>840</v>
      </c>
      <c r="J181" s="19" t="s">
        <v>841</v>
      </c>
      <c r="K181" s="12">
        <v>45386</v>
      </c>
      <c r="L181" s="12">
        <v>45390</v>
      </c>
    </row>
    <row r="182" spans="1:12" ht="18.75" customHeight="1" x14ac:dyDescent="0.35">
      <c r="A182" s="26">
        <v>52</v>
      </c>
      <c r="B182" s="27" t="s">
        <v>1291</v>
      </c>
      <c r="C182" s="28" t="s">
        <v>1292</v>
      </c>
      <c r="D182" s="29" t="s">
        <v>836</v>
      </c>
      <c r="E182" s="17" t="s">
        <v>915</v>
      </c>
      <c r="F182" s="17" t="s">
        <v>1281</v>
      </c>
      <c r="G182" s="18" t="str">
        <f>IFERROR(VLOOKUP(F182, 'Data NIDN'!B:C, 2,FALSE), "No NIDN")</f>
        <v> 0725019103</v>
      </c>
      <c r="H182" s="29" t="s">
        <v>1282</v>
      </c>
      <c r="I182" s="11" t="s">
        <v>840</v>
      </c>
      <c r="J182" s="19" t="s">
        <v>841</v>
      </c>
      <c r="K182" s="12">
        <v>45386</v>
      </c>
      <c r="L182" s="12">
        <v>45390</v>
      </c>
    </row>
    <row r="183" spans="1:12" ht="18.75" customHeight="1" x14ac:dyDescent="0.35">
      <c r="A183" s="30">
        <v>53</v>
      </c>
      <c r="B183" s="31" t="s">
        <v>1293</v>
      </c>
      <c r="C183" s="32" t="s">
        <v>1294</v>
      </c>
      <c r="D183" s="33" t="s">
        <v>904</v>
      </c>
      <c r="E183" s="20" t="s">
        <v>915</v>
      </c>
      <c r="F183" s="20" t="s">
        <v>1295</v>
      </c>
      <c r="G183" s="18" t="str">
        <f>IFERROR(VLOOKUP(F183, 'Data NIDN'!B:C, 2,FALSE), "No NIDN")</f>
        <v> 0714128801</v>
      </c>
      <c r="H183" s="29" t="s">
        <v>1282</v>
      </c>
      <c r="I183" s="11" t="s">
        <v>840</v>
      </c>
      <c r="J183" s="19" t="s">
        <v>841</v>
      </c>
      <c r="K183" s="12">
        <v>45386</v>
      </c>
      <c r="L183" s="12">
        <v>45390</v>
      </c>
    </row>
    <row r="184" spans="1:12" ht="18.75" customHeight="1" x14ac:dyDescent="0.35">
      <c r="A184" s="30">
        <v>53</v>
      </c>
      <c r="B184" s="31" t="s">
        <v>1296</v>
      </c>
      <c r="C184" s="32" t="s">
        <v>1252</v>
      </c>
      <c r="D184" s="33" t="s">
        <v>904</v>
      </c>
      <c r="E184" s="20" t="s">
        <v>915</v>
      </c>
      <c r="F184" s="20" t="s">
        <v>1295</v>
      </c>
      <c r="G184" s="18" t="str">
        <f>IFERROR(VLOOKUP(F184, 'Data NIDN'!B:C, 2,FALSE), "No NIDN")</f>
        <v> 0714128801</v>
      </c>
      <c r="H184" s="29" t="s">
        <v>1282</v>
      </c>
      <c r="I184" s="11" t="s">
        <v>840</v>
      </c>
      <c r="J184" s="19" t="s">
        <v>841</v>
      </c>
      <c r="K184" s="12">
        <v>45386</v>
      </c>
      <c r="L184" s="12">
        <v>45390</v>
      </c>
    </row>
    <row r="185" spans="1:12" ht="18.75" customHeight="1" x14ac:dyDescent="0.35">
      <c r="A185" s="30">
        <v>53</v>
      </c>
      <c r="B185" s="31" t="s">
        <v>1297</v>
      </c>
      <c r="C185" s="32" t="s">
        <v>1298</v>
      </c>
      <c r="D185" s="33" t="s">
        <v>904</v>
      </c>
      <c r="E185" s="20" t="s">
        <v>915</v>
      </c>
      <c r="F185" s="20" t="s">
        <v>1295</v>
      </c>
      <c r="G185" s="18" t="str">
        <f>IFERROR(VLOOKUP(F185, 'Data NIDN'!B:C, 2,FALSE), "No NIDN")</f>
        <v> 0714128801</v>
      </c>
      <c r="H185" s="29" t="s">
        <v>1282</v>
      </c>
      <c r="I185" s="11" t="s">
        <v>840</v>
      </c>
      <c r="J185" s="19" t="s">
        <v>841</v>
      </c>
      <c r="K185" s="12">
        <v>45386</v>
      </c>
      <c r="L185" s="12">
        <v>45390</v>
      </c>
    </row>
    <row r="186" spans="1:12" ht="18.75" customHeight="1" x14ac:dyDescent="0.35">
      <c r="A186" s="30">
        <v>53</v>
      </c>
      <c r="B186" s="31" t="s">
        <v>1299</v>
      </c>
      <c r="C186" s="32" t="s">
        <v>1247</v>
      </c>
      <c r="D186" s="33" t="s">
        <v>904</v>
      </c>
      <c r="E186" s="20" t="s">
        <v>915</v>
      </c>
      <c r="F186" s="20" t="s">
        <v>1295</v>
      </c>
      <c r="G186" s="18" t="str">
        <f>IFERROR(VLOOKUP(F186, 'Data NIDN'!B:C, 2,FALSE), "No NIDN")</f>
        <v> 0714128801</v>
      </c>
      <c r="H186" s="29" t="s">
        <v>1282</v>
      </c>
      <c r="I186" s="11" t="s">
        <v>840</v>
      </c>
      <c r="J186" s="19" t="s">
        <v>841</v>
      </c>
      <c r="K186" s="12">
        <v>45386</v>
      </c>
      <c r="L186" s="12">
        <v>45390</v>
      </c>
    </row>
    <row r="187" spans="1:12" ht="18.75" customHeight="1" x14ac:dyDescent="0.35">
      <c r="A187" s="30">
        <v>53</v>
      </c>
      <c r="B187" s="31" t="s">
        <v>1300</v>
      </c>
      <c r="C187" s="32" t="s">
        <v>1301</v>
      </c>
      <c r="D187" s="33" t="s">
        <v>904</v>
      </c>
      <c r="E187" s="20" t="s">
        <v>915</v>
      </c>
      <c r="F187" s="20" t="s">
        <v>1295</v>
      </c>
      <c r="G187" s="18" t="str">
        <f>IFERROR(VLOOKUP(F187, 'Data NIDN'!B:C, 2,FALSE), "No NIDN")</f>
        <v> 0714128801</v>
      </c>
      <c r="H187" s="29" t="s">
        <v>1282</v>
      </c>
      <c r="I187" s="11" t="s">
        <v>840</v>
      </c>
      <c r="J187" s="19" t="s">
        <v>841</v>
      </c>
      <c r="K187" s="12">
        <v>45386</v>
      </c>
      <c r="L187" s="12">
        <v>45390</v>
      </c>
    </row>
    <row r="188" spans="1:12" ht="18.75" customHeight="1" x14ac:dyDescent="0.35">
      <c r="A188" s="30">
        <v>53</v>
      </c>
      <c r="B188" s="31" t="s">
        <v>1302</v>
      </c>
      <c r="C188" s="32" t="s">
        <v>1303</v>
      </c>
      <c r="D188" s="33" t="s">
        <v>904</v>
      </c>
      <c r="E188" s="20" t="s">
        <v>915</v>
      </c>
      <c r="F188" s="20" t="s">
        <v>1295</v>
      </c>
      <c r="G188" s="18" t="str">
        <f>IFERROR(VLOOKUP(F188, 'Data NIDN'!B:C, 2,FALSE), "No NIDN")</f>
        <v> 0714128801</v>
      </c>
      <c r="H188" s="29" t="s">
        <v>1282</v>
      </c>
      <c r="I188" s="11" t="s">
        <v>840</v>
      </c>
      <c r="J188" s="19" t="s">
        <v>841</v>
      </c>
      <c r="K188" s="12">
        <v>45386</v>
      </c>
      <c r="L188" s="12">
        <v>45390</v>
      </c>
    </row>
    <row r="189" spans="1:12" ht="18.75" customHeight="1" x14ac:dyDescent="0.35">
      <c r="A189" s="34">
        <v>54</v>
      </c>
      <c r="B189" s="35" t="s">
        <v>1304</v>
      </c>
      <c r="C189" s="36" t="s">
        <v>1305</v>
      </c>
      <c r="D189" s="37" t="s">
        <v>955</v>
      </c>
      <c r="E189" s="20" t="s">
        <v>915</v>
      </c>
      <c r="F189" s="20" t="s">
        <v>1306</v>
      </c>
      <c r="G189" s="18" t="str">
        <f>IFERROR(VLOOKUP(F189, 'Data NIDN'!B:C, 2,FALSE), "No NIDN")</f>
        <v> 0729016502</v>
      </c>
      <c r="H189" s="29" t="s">
        <v>1282</v>
      </c>
      <c r="I189" s="11" t="s">
        <v>840</v>
      </c>
      <c r="J189" s="19" t="s">
        <v>841</v>
      </c>
      <c r="K189" s="12">
        <v>45386</v>
      </c>
      <c r="L189" s="12">
        <v>45390</v>
      </c>
    </row>
    <row r="190" spans="1:12" ht="18.75" customHeight="1" x14ac:dyDescent="0.35">
      <c r="A190" s="34">
        <v>54</v>
      </c>
      <c r="B190" s="35" t="s">
        <v>1307</v>
      </c>
      <c r="C190" s="36" t="s">
        <v>1308</v>
      </c>
      <c r="D190" s="37" t="s">
        <v>955</v>
      </c>
      <c r="E190" s="20" t="s">
        <v>915</v>
      </c>
      <c r="F190" s="20" t="s">
        <v>1306</v>
      </c>
      <c r="G190" s="18" t="str">
        <f>IFERROR(VLOOKUP(F190, 'Data NIDN'!B:C, 2,FALSE), "No NIDN")</f>
        <v> 0729016502</v>
      </c>
      <c r="H190" s="29" t="s">
        <v>1282</v>
      </c>
      <c r="I190" s="11" t="s">
        <v>840</v>
      </c>
      <c r="J190" s="19" t="s">
        <v>841</v>
      </c>
      <c r="K190" s="12">
        <v>45386</v>
      </c>
      <c r="L190" s="12">
        <v>45390</v>
      </c>
    </row>
    <row r="191" spans="1:12" ht="18.75" customHeight="1" x14ac:dyDescent="0.35">
      <c r="A191" s="34">
        <v>54</v>
      </c>
      <c r="B191" s="35" t="s">
        <v>1309</v>
      </c>
      <c r="C191" s="36" t="s">
        <v>1310</v>
      </c>
      <c r="D191" s="37" t="s">
        <v>955</v>
      </c>
      <c r="E191" s="20" t="s">
        <v>915</v>
      </c>
      <c r="F191" s="20" t="s">
        <v>1306</v>
      </c>
      <c r="G191" s="18" t="str">
        <f>IFERROR(VLOOKUP(F191, 'Data NIDN'!B:C, 2,FALSE), "No NIDN")</f>
        <v> 0729016502</v>
      </c>
      <c r="H191" s="29" t="s">
        <v>1282</v>
      </c>
      <c r="I191" s="11" t="s">
        <v>840</v>
      </c>
      <c r="J191" s="19" t="s">
        <v>841</v>
      </c>
      <c r="K191" s="12">
        <v>45386</v>
      </c>
      <c r="L191" s="12">
        <v>45390</v>
      </c>
    </row>
    <row r="192" spans="1:12" ht="18.75" customHeight="1" x14ac:dyDescent="0.35">
      <c r="A192" s="34">
        <v>54</v>
      </c>
      <c r="B192" s="35" t="s">
        <v>1311</v>
      </c>
      <c r="C192" s="36" t="s">
        <v>1312</v>
      </c>
      <c r="D192" s="37" t="s">
        <v>955</v>
      </c>
      <c r="E192" s="20" t="s">
        <v>915</v>
      </c>
      <c r="F192" s="20" t="s">
        <v>1306</v>
      </c>
      <c r="G192" s="18" t="str">
        <f>IFERROR(VLOOKUP(F192, 'Data NIDN'!B:C, 2,FALSE), "No NIDN")</f>
        <v> 0729016502</v>
      </c>
      <c r="H192" s="29" t="s">
        <v>1282</v>
      </c>
      <c r="I192" s="11" t="s">
        <v>840</v>
      </c>
      <c r="J192" s="19" t="s">
        <v>841</v>
      </c>
      <c r="K192" s="12">
        <v>45386</v>
      </c>
      <c r="L192" s="12">
        <v>45390</v>
      </c>
    </row>
    <row r="193" spans="1:12" ht="18.75" customHeight="1" x14ac:dyDescent="0.35">
      <c r="A193" s="34">
        <v>54</v>
      </c>
      <c r="B193" s="35" t="s">
        <v>1313</v>
      </c>
      <c r="C193" s="36" t="s">
        <v>1314</v>
      </c>
      <c r="D193" s="37" t="s">
        <v>955</v>
      </c>
      <c r="E193" s="20" t="s">
        <v>915</v>
      </c>
      <c r="F193" s="20" t="s">
        <v>1306</v>
      </c>
      <c r="G193" s="18" t="str">
        <f>IFERROR(VLOOKUP(F193, 'Data NIDN'!B:C, 2,FALSE), "No NIDN")</f>
        <v> 0729016502</v>
      </c>
      <c r="H193" s="29" t="s">
        <v>1282</v>
      </c>
      <c r="I193" s="11" t="s">
        <v>840</v>
      </c>
      <c r="J193" s="19" t="s">
        <v>841</v>
      </c>
      <c r="K193" s="12">
        <v>45386</v>
      </c>
      <c r="L193" s="12">
        <v>45390</v>
      </c>
    </row>
    <row r="194" spans="1:12" ht="18.75" customHeight="1" x14ac:dyDescent="0.35">
      <c r="A194" s="38">
        <v>55</v>
      </c>
      <c r="B194" s="39" t="s">
        <v>1315</v>
      </c>
      <c r="C194" s="40" t="s">
        <v>1316</v>
      </c>
      <c r="D194" s="41" t="s">
        <v>836</v>
      </c>
      <c r="E194" s="17" t="s">
        <v>915</v>
      </c>
      <c r="F194" s="17" t="s">
        <v>890</v>
      </c>
      <c r="G194" s="18" t="str">
        <f>IFERROR(VLOOKUP(F194, 'Data NIDN'!B:C, 2,FALSE), "No NIDN")</f>
        <v> 0723087201</v>
      </c>
      <c r="H194" s="29" t="s">
        <v>1282</v>
      </c>
      <c r="I194" s="11" t="s">
        <v>840</v>
      </c>
      <c r="J194" s="19" t="s">
        <v>841</v>
      </c>
      <c r="K194" s="12">
        <v>45386</v>
      </c>
      <c r="L194" s="12">
        <v>45390</v>
      </c>
    </row>
    <row r="195" spans="1:12" ht="18.75" customHeight="1" x14ac:dyDescent="0.35">
      <c r="A195" s="38">
        <v>55</v>
      </c>
      <c r="B195" s="39" t="s">
        <v>1317</v>
      </c>
      <c r="C195" s="40" t="s">
        <v>1318</v>
      </c>
      <c r="D195" s="41" t="s">
        <v>836</v>
      </c>
      <c r="E195" s="17" t="s">
        <v>915</v>
      </c>
      <c r="F195" s="17" t="s">
        <v>890</v>
      </c>
      <c r="G195" s="18" t="str">
        <f>IFERROR(VLOOKUP(F195, 'Data NIDN'!B:C, 2,FALSE), "No NIDN")</f>
        <v> 0723087201</v>
      </c>
      <c r="H195" s="29" t="s">
        <v>1282</v>
      </c>
      <c r="I195" s="11" t="s">
        <v>840</v>
      </c>
      <c r="J195" s="19" t="s">
        <v>841</v>
      </c>
      <c r="K195" s="12">
        <v>45386</v>
      </c>
      <c r="L195" s="12">
        <v>45390</v>
      </c>
    </row>
    <row r="196" spans="1:12" ht="18.75" customHeight="1" x14ac:dyDescent="0.35">
      <c r="A196" s="38">
        <v>55</v>
      </c>
      <c r="B196" s="39" t="s">
        <v>1319</v>
      </c>
      <c r="C196" s="40" t="s">
        <v>1320</v>
      </c>
      <c r="D196" s="41" t="s">
        <v>836</v>
      </c>
      <c r="E196" s="17" t="s">
        <v>915</v>
      </c>
      <c r="F196" s="17" t="s">
        <v>890</v>
      </c>
      <c r="G196" s="18" t="str">
        <f>IFERROR(VLOOKUP(F196, 'Data NIDN'!B:C, 2,FALSE), "No NIDN")</f>
        <v> 0723087201</v>
      </c>
      <c r="H196" s="29" t="s">
        <v>1282</v>
      </c>
      <c r="I196" s="11" t="s">
        <v>840</v>
      </c>
      <c r="J196" s="19" t="s">
        <v>841</v>
      </c>
      <c r="K196" s="12">
        <v>45386</v>
      </c>
      <c r="L196" s="12">
        <v>45390</v>
      </c>
    </row>
    <row r="197" spans="1:12" ht="18.75" customHeight="1" x14ac:dyDescent="0.35">
      <c r="A197" s="38">
        <v>55</v>
      </c>
      <c r="B197" s="39" t="s">
        <v>1321</v>
      </c>
      <c r="C197" s="40" t="s">
        <v>1322</v>
      </c>
      <c r="D197" s="41" t="s">
        <v>836</v>
      </c>
      <c r="E197" s="17" t="s">
        <v>915</v>
      </c>
      <c r="F197" s="17" t="s">
        <v>890</v>
      </c>
      <c r="G197" s="18" t="str">
        <f>IFERROR(VLOOKUP(F197, 'Data NIDN'!B:C, 2,FALSE), "No NIDN")</f>
        <v> 0723087201</v>
      </c>
      <c r="H197" s="29" t="s">
        <v>1282</v>
      </c>
      <c r="I197" s="11" t="s">
        <v>840</v>
      </c>
      <c r="J197" s="19" t="s">
        <v>841</v>
      </c>
      <c r="K197" s="12">
        <v>45386</v>
      </c>
      <c r="L197" s="12">
        <v>45390</v>
      </c>
    </row>
    <row r="198" spans="1:12" ht="18.75" customHeight="1" x14ac:dyDescent="0.35">
      <c r="A198" s="38">
        <v>55</v>
      </c>
      <c r="B198" s="39" t="s">
        <v>1323</v>
      </c>
      <c r="C198" s="40" t="s">
        <v>1324</v>
      </c>
      <c r="D198" s="41" t="s">
        <v>836</v>
      </c>
      <c r="E198" s="17" t="s">
        <v>915</v>
      </c>
      <c r="F198" s="17" t="s">
        <v>890</v>
      </c>
      <c r="G198" s="18" t="str">
        <f>IFERROR(VLOOKUP(F198, 'Data NIDN'!B:C, 2,FALSE), "No NIDN")</f>
        <v> 0723087201</v>
      </c>
      <c r="H198" s="29" t="s">
        <v>1282</v>
      </c>
      <c r="I198" s="11" t="s">
        <v>840</v>
      </c>
      <c r="J198" s="19" t="s">
        <v>841</v>
      </c>
      <c r="K198" s="12">
        <v>45386</v>
      </c>
      <c r="L198" s="12">
        <v>45390</v>
      </c>
    </row>
    <row r="199" spans="1:12" ht="18.75" customHeight="1" x14ac:dyDescent="0.35">
      <c r="A199" s="42">
        <v>56</v>
      </c>
      <c r="B199" s="43" t="s">
        <v>1325</v>
      </c>
      <c r="C199" s="44" t="s">
        <v>1326</v>
      </c>
      <c r="D199" s="45" t="s">
        <v>844</v>
      </c>
      <c r="E199" s="17" t="s">
        <v>915</v>
      </c>
      <c r="F199" s="17" t="s">
        <v>845</v>
      </c>
      <c r="G199" s="18" t="str">
        <f>IFERROR(VLOOKUP(F199, 'Data NIDN'!B:C, 2,FALSE), "No NIDN")</f>
        <v> 0721088001</v>
      </c>
      <c r="H199" s="29" t="s">
        <v>1282</v>
      </c>
      <c r="I199" s="11" t="s">
        <v>840</v>
      </c>
      <c r="J199" s="19" t="s">
        <v>841</v>
      </c>
      <c r="K199" s="12">
        <v>45386</v>
      </c>
      <c r="L199" s="12">
        <v>45390</v>
      </c>
    </row>
    <row r="200" spans="1:12" ht="18.75" customHeight="1" x14ac:dyDescent="0.35">
      <c r="A200" s="42">
        <v>56</v>
      </c>
      <c r="B200" s="43" t="s">
        <v>1327</v>
      </c>
      <c r="C200" s="44" t="s">
        <v>1328</v>
      </c>
      <c r="D200" s="45" t="s">
        <v>844</v>
      </c>
      <c r="E200" s="17" t="s">
        <v>915</v>
      </c>
      <c r="F200" s="17" t="s">
        <v>845</v>
      </c>
      <c r="G200" s="18" t="str">
        <f>IFERROR(VLOOKUP(F200, 'Data NIDN'!B:C, 2,FALSE), "No NIDN")</f>
        <v> 0721088001</v>
      </c>
      <c r="H200" s="29" t="s">
        <v>1282</v>
      </c>
      <c r="I200" s="11" t="s">
        <v>840</v>
      </c>
      <c r="J200" s="19" t="s">
        <v>841</v>
      </c>
      <c r="K200" s="12">
        <v>45386</v>
      </c>
      <c r="L200" s="12">
        <v>45390</v>
      </c>
    </row>
    <row r="201" spans="1:12" ht="18.75" customHeight="1" x14ac:dyDescent="0.35">
      <c r="A201" s="42">
        <v>56</v>
      </c>
      <c r="B201" s="43" t="s">
        <v>1329</v>
      </c>
      <c r="C201" s="44" t="s">
        <v>1330</v>
      </c>
      <c r="D201" s="45" t="s">
        <v>844</v>
      </c>
      <c r="E201" s="17" t="s">
        <v>915</v>
      </c>
      <c r="F201" s="17" t="s">
        <v>845</v>
      </c>
      <c r="G201" s="18" t="str">
        <f>IFERROR(VLOOKUP(F201, 'Data NIDN'!B:C, 2,FALSE), "No NIDN")</f>
        <v> 0721088001</v>
      </c>
      <c r="H201" s="29" t="s">
        <v>1282</v>
      </c>
      <c r="I201" s="11" t="s">
        <v>840</v>
      </c>
      <c r="J201" s="19" t="s">
        <v>841</v>
      </c>
      <c r="K201" s="12">
        <v>45386</v>
      </c>
      <c r="L201" s="12">
        <v>45390</v>
      </c>
    </row>
    <row r="202" spans="1:12" ht="18.75" customHeight="1" x14ac:dyDescent="0.35">
      <c r="A202" s="42">
        <v>56</v>
      </c>
      <c r="B202" s="43" t="s">
        <v>1331</v>
      </c>
      <c r="C202" s="44" t="s">
        <v>1332</v>
      </c>
      <c r="D202" s="45" t="s">
        <v>844</v>
      </c>
      <c r="E202" s="17" t="s">
        <v>915</v>
      </c>
      <c r="F202" s="17" t="s">
        <v>845</v>
      </c>
      <c r="G202" s="18" t="str">
        <f>IFERROR(VLOOKUP(F202, 'Data NIDN'!B:C, 2,FALSE), "No NIDN")</f>
        <v> 0721088001</v>
      </c>
      <c r="H202" s="29" t="s">
        <v>1282</v>
      </c>
      <c r="I202" s="11" t="s">
        <v>840</v>
      </c>
      <c r="J202" s="19" t="s">
        <v>841</v>
      </c>
      <c r="K202" s="12">
        <v>45386</v>
      </c>
      <c r="L202" s="12">
        <v>45390</v>
      </c>
    </row>
    <row r="203" spans="1:12" ht="18.75" customHeight="1" x14ac:dyDescent="0.35">
      <c r="A203" s="42">
        <v>56</v>
      </c>
      <c r="B203" s="43" t="s">
        <v>1333</v>
      </c>
      <c r="C203" s="44" t="s">
        <v>1334</v>
      </c>
      <c r="D203" s="45" t="s">
        <v>844</v>
      </c>
      <c r="E203" s="17" t="s">
        <v>915</v>
      </c>
      <c r="F203" s="17" t="s">
        <v>845</v>
      </c>
      <c r="G203" s="18" t="str">
        <f>IFERROR(VLOOKUP(F203, 'Data NIDN'!B:C, 2,FALSE), "No NIDN")</f>
        <v> 0721088001</v>
      </c>
      <c r="H203" s="29" t="s">
        <v>1282</v>
      </c>
      <c r="I203" s="11" t="s">
        <v>840</v>
      </c>
      <c r="J203" s="19" t="s">
        <v>841</v>
      </c>
      <c r="K203" s="12">
        <v>45386</v>
      </c>
      <c r="L203" s="12">
        <v>45390</v>
      </c>
    </row>
    <row r="204" spans="1:12" ht="18.75" customHeight="1" x14ac:dyDescent="0.35">
      <c r="A204" s="46">
        <v>57</v>
      </c>
      <c r="B204" s="47" t="s">
        <v>1335</v>
      </c>
      <c r="C204" s="48" t="s">
        <v>1336</v>
      </c>
      <c r="D204" s="49" t="s">
        <v>852</v>
      </c>
      <c r="E204" s="20" t="s">
        <v>915</v>
      </c>
      <c r="F204" s="20" t="s">
        <v>1337</v>
      </c>
      <c r="G204" s="18" t="str">
        <f>IFERROR(VLOOKUP(F204, 'Data NIDN'!B:C, 2,FALSE), "No NIDN")</f>
        <v> 0725037407</v>
      </c>
      <c r="H204" s="29" t="s">
        <v>1282</v>
      </c>
      <c r="I204" s="11" t="s">
        <v>840</v>
      </c>
      <c r="J204" s="19" t="s">
        <v>841</v>
      </c>
      <c r="K204" s="12">
        <v>45386</v>
      </c>
      <c r="L204" s="12">
        <v>45390</v>
      </c>
    </row>
    <row r="205" spans="1:12" ht="18.75" customHeight="1" x14ac:dyDescent="0.35">
      <c r="A205" s="46">
        <v>57</v>
      </c>
      <c r="B205" s="47" t="s">
        <v>1338</v>
      </c>
      <c r="C205" s="48" t="s">
        <v>1339</v>
      </c>
      <c r="D205" s="49" t="s">
        <v>852</v>
      </c>
      <c r="E205" s="20" t="s">
        <v>915</v>
      </c>
      <c r="F205" s="20" t="s">
        <v>1337</v>
      </c>
      <c r="G205" s="18" t="str">
        <f>IFERROR(VLOOKUP(F205, 'Data NIDN'!B:C, 2,FALSE), "No NIDN")</f>
        <v> 0725037407</v>
      </c>
      <c r="H205" s="29" t="s">
        <v>1282</v>
      </c>
      <c r="I205" s="11" t="s">
        <v>840</v>
      </c>
      <c r="J205" s="19" t="s">
        <v>841</v>
      </c>
      <c r="K205" s="12">
        <v>45386</v>
      </c>
      <c r="L205" s="12">
        <v>45390</v>
      </c>
    </row>
    <row r="206" spans="1:12" ht="18.75" customHeight="1" x14ac:dyDescent="0.35">
      <c r="A206" s="46">
        <v>57</v>
      </c>
      <c r="B206" s="47" t="s">
        <v>1340</v>
      </c>
      <c r="C206" s="48" t="s">
        <v>1341</v>
      </c>
      <c r="D206" s="49" t="s">
        <v>852</v>
      </c>
      <c r="E206" s="20" t="s">
        <v>915</v>
      </c>
      <c r="F206" s="20" t="s">
        <v>1337</v>
      </c>
      <c r="G206" s="18" t="str">
        <f>IFERROR(VLOOKUP(F206, 'Data NIDN'!B:C, 2,FALSE), "No NIDN")</f>
        <v> 0725037407</v>
      </c>
      <c r="H206" s="29" t="s">
        <v>1282</v>
      </c>
      <c r="I206" s="11" t="s">
        <v>840</v>
      </c>
      <c r="J206" s="19" t="s">
        <v>841</v>
      </c>
      <c r="K206" s="12">
        <v>45386</v>
      </c>
      <c r="L206" s="12">
        <v>45390</v>
      </c>
    </row>
    <row r="207" spans="1:12" ht="18.75" customHeight="1" x14ac:dyDescent="0.35">
      <c r="A207" s="46">
        <v>57</v>
      </c>
      <c r="B207" s="47" t="s">
        <v>1342</v>
      </c>
      <c r="C207" s="48" t="s">
        <v>1343</v>
      </c>
      <c r="D207" s="49" t="s">
        <v>852</v>
      </c>
      <c r="E207" s="20" t="s">
        <v>915</v>
      </c>
      <c r="F207" s="20" t="s">
        <v>1337</v>
      </c>
      <c r="G207" s="18" t="str">
        <f>IFERROR(VLOOKUP(F207, 'Data NIDN'!B:C, 2,FALSE), "No NIDN")</f>
        <v> 0725037407</v>
      </c>
      <c r="H207" s="29" t="s">
        <v>1282</v>
      </c>
      <c r="I207" s="11" t="s">
        <v>840</v>
      </c>
      <c r="J207" s="19" t="s">
        <v>841</v>
      </c>
      <c r="K207" s="12">
        <v>45386</v>
      </c>
      <c r="L207" s="12">
        <v>45390</v>
      </c>
    </row>
    <row r="208" spans="1:12" ht="18.75" customHeight="1" x14ac:dyDescent="0.35">
      <c r="A208" s="46">
        <v>57</v>
      </c>
      <c r="B208" s="47" t="s">
        <v>1344</v>
      </c>
      <c r="C208" s="48" t="s">
        <v>1345</v>
      </c>
      <c r="D208" s="49" t="s">
        <v>852</v>
      </c>
      <c r="E208" s="20" t="s">
        <v>915</v>
      </c>
      <c r="F208" s="20" t="s">
        <v>1337</v>
      </c>
      <c r="G208" s="18" t="str">
        <f>IFERROR(VLOOKUP(F208, 'Data NIDN'!B:C, 2,FALSE), "No NIDN")</f>
        <v> 0725037407</v>
      </c>
      <c r="H208" s="29" t="s">
        <v>1282</v>
      </c>
      <c r="I208" s="11" t="s">
        <v>840</v>
      </c>
      <c r="J208" s="19" t="s">
        <v>841</v>
      </c>
      <c r="K208" s="12">
        <v>45386</v>
      </c>
      <c r="L208" s="12">
        <v>45390</v>
      </c>
    </row>
    <row r="209" spans="1:12" ht="18.75" customHeight="1" x14ac:dyDescent="0.35">
      <c r="A209" s="50">
        <v>58</v>
      </c>
      <c r="B209" s="51" t="s">
        <v>1161</v>
      </c>
      <c r="C209" s="52" t="s">
        <v>1162</v>
      </c>
      <c r="D209" s="53" t="s">
        <v>856</v>
      </c>
      <c r="E209" s="20" t="s">
        <v>915</v>
      </c>
      <c r="F209" s="20" t="s">
        <v>936</v>
      </c>
      <c r="G209" s="18" t="str">
        <f>IFERROR(VLOOKUP(F209, 'Data NIDN'!B:C, 2,FALSE), "No NIDN")</f>
        <v> 0315098801</v>
      </c>
      <c r="H209" s="29" t="s">
        <v>1282</v>
      </c>
      <c r="I209" s="11" t="s">
        <v>840</v>
      </c>
      <c r="J209" s="19" t="s">
        <v>841</v>
      </c>
      <c r="K209" s="12">
        <v>45386</v>
      </c>
      <c r="L209" s="12">
        <v>45390</v>
      </c>
    </row>
    <row r="210" spans="1:12" ht="18.75" customHeight="1" x14ac:dyDescent="0.35">
      <c r="A210" s="50">
        <v>58</v>
      </c>
      <c r="B210" s="51" t="s">
        <v>1346</v>
      </c>
      <c r="C210" s="52" t="s">
        <v>1347</v>
      </c>
      <c r="D210" s="53" t="s">
        <v>856</v>
      </c>
      <c r="E210" s="20" t="s">
        <v>915</v>
      </c>
      <c r="F210" s="20" t="s">
        <v>936</v>
      </c>
      <c r="G210" s="18" t="str">
        <f>IFERROR(VLOOKUP(F210, 'Data NIDN'!B:C, 2,FALSE), "No NIDN")</f>
        <v> 0315098801</v>
      </c>
      <c r="H210" s="29" t="s">
        <v>1282</v>
      </c>
      <c r="I210" s="11" t="s">
        <v>840</v>
      </c>
      <c r="J210" s="19" t="s">
        <v>841</v>
      </c>
      <c r="K210" s="12">
        <v>45386</v>
      </c>
      <c r="L210" s="12">
        <v>45390</v>
      </c>
    </row>
    <row r="211" spans="1:12" ht="18.75" customHeight="1" x14ac:dyDescent="0.35">
      <c r="A211" s="50">
        <v>58</v>
      </c>
      <c r="B211" s="51" t="s">
        <v>1348</v>
      </c>
      <c r="C211" s="52" t="s">
        <v>1349</v>
      </c>
      <c r="D211" s="53" t="s">
        <v>856</v>
      </c>
      <c r="E211" s="20" t="s">
        <v>915</v>
      </c>
      <c r="F211" s="20" t="s">
        <v>936</v>
      </c>
      <c r="G211" s="18" t="str">
        <f>IFERROR(VLOOKUP(F211, 'Data NIDN'!B:C, 2,FALSE), "No NIDN")</f>
        <v> 0315098801</v>
      </c>
      <c r="H211" s="29" t="s">
        <v>1282</v>
      </c>
      <c r="I211" s="11" t="s">
        <v>840</v>
      </c>
      <c r="J211" s="19" t="s">
        <v>841</v>
      </c>
      <c r="K211" s="12">
        <v>45386</v>
      </c>
      <c r="L211" s="12">
        <v>45390</v>
      </c>
    </row>
    <row r="212" spans="1:12" ht="18.75" customHeight="1" x14ac:dyDescent="0.35">
      <c r="A212" s="50">
        <v>58</v>
      </c>
      <c r="B212" s="51" t="s">
        <v>1350</v>
      </c>
      <c r="C212" s="52" t="s">
        <v>1351</v>
      </c>
      <c r="D212" s="53" t="s">
        <v>856</v>
      </c>
      <c r="E212" s="20" t="s">
        <v>915</v>
      </c>
      <c r="F212" s="20" t="s">
        <v>936</v>
      </c>
      <c r="G212" s="18" t="str">
        <f>IFERROR(VLOOKUP(F212, 'Data NIDN'!B:C, 2,FALSE), "No NIDN")</f>
        <v> 0315098801</v>
      </c>
      <c r="H212" s="29" t="s">
        <v>1282</v>
      </c>
      <c r="I212" s="11" t="s">
        <v>840</v>
      </c>
      <c r="J212" s="19" t="s">
        <v>841</v>
      </c>
      <c r="K212" s="12">
        <v>45386</v>
      </c>
      <c r="L212" s="12">
        <v>45390</v>
      </c>
    </row>
    <row r="213" spans="1:12" ht="18.75" customHeight="1" x14ac:dyDescent="0.35">
      <c r="A213" s="54">
        <v>59</v>
      </c>
      <c r="B213" s="55" t="s">
        <v>1352</v>
      </c>
      <c r="C213" s="56" t="s">
        <v>859</v>
      </c>
      <c r="D213" s="57" t="s">
        <v>860</v>
      </c>
      <c r="E213" s="17" t="s">
        <v>915</v>
      </c>
      <c r="F213" s="17" t="s">
        <v>1353</v>
      </c>
      <c r="G213" s="18" t="str">
        <f>IFERROR(VLOOKUP(F213, 'Data NIDN'!B:C, 2,FALSE), "No NIDN")</f>
        <v> 0727058904</v>
      </c>
      <c r="H213" s="29" t="s">
        <v>1282</v>
      </c>
      <c r="I213" s="11" t="s">
        <v>840</v>
      </c>
      <c r="J213" s="19" t="s">
        <v>841</v>
      </c>
      <c r="K213" s="12">
        <v>45386</v>
      </c>
      <c r="L213" s="12">
        <v>45390</v>
      </c>
    </row>
    <row r="214" spans="1:12" ht="18.75" customHeight="1" x14ac:dyDescent="0.35">
      <c r="A214" s="54">
        <v>59</v>
      </c>
      <c r="B214" s="55" t="s">
        <v>1354</v>
      </c>
      <c r="C214" s="56" t="s">
        <v>1355</v>
      </c>
      <c r="D214" s="57" t="s">
        <v>860</v>
      </c>
      <c r="E214" s="17" t="s">
        <v>915</v>
      </c>
      <c r="F214" s="17" t="s">
        <v>1353</v>
      </c>
      <c r="G214" s="18" t="str">
        <f>IFERROR(VLOOKUP(F214, 'Data NIDN'!B:C, 2,FALSE), "No NIDN")</f>
        <v> 0727058904</v>
      </c>
      <c r="H214" s="29" t="s">
        <v>1282</v>
      </c>
      <c r="I214" s="11" t="s">
        <v>840</v>
      </c>
      <c r="J214" s="19" t="s">
        <v>841</v>
      </c>
      <c r="K214" s="12">
        <v>45386</v>
      </c>
      <c r="L214" s="12">
        <v>45390</v>
      </c>
    </row>
    <row r="215" spans="1:12" ht="18.75" customHeight="1" x14ac:dyDescent="0.35">
      <c r="A215" s="54">
        <v>59</v>
      </c>
      <c r="B215" s="55" t="s">
        <v>1356</v>
      </c>
      <c r="C215" s="56" t="s">
        <v>1357</v>
      </c>
      <c r="D215" s="57" t="s">
        <v>860</v>
      </c>
      <c r="E215" s="17" t="s">
        <v>915</v>
      </c>
      <c r="F215" s="17" t="s">
        <v>1353</v>
      </c>
      <c r="G215" s="18" t="str">
        <f>IFERROR(VLOOKUP(F215, 'Data NIDN'!B:C, 2,FALSE), "No NIDN")</f>
        <v> 0727058904</v>
      </c>
      <c r="H215" s="29" t="s">
        <v>1282</v>
      </c>
      <c r="I215" s="11" t="s">
        <v>840</v>
      </c>
      <c r="J215" s="19" t="s">
        <v>841</v>
      </c>
      <c r="K215" s="12">
        <v>45386</v>
      </c>
      <c r="L215" s="12">
        <v>45390</v>
      </c>
    </row>
    <row r="216" spans="1:12" ht="18.75" customHeight="1" x14ac:dyDescent="0.35">
      <c r="A216" s="54">
        <v>59</v>
      </c>
      <c r="B216" s="55" t="s">
        <v>1358</v>
      </c>
      <c r="C216" s="56" t="s">
        <v>1359</v>
      </c>
      <c r="D216" s="57" t="s">
        <v>860</v>
      </c>
      <c r="E216" s="17" t="s">
        <v>915</v>
      </c>
      <c r="F216" s="17" t="s">
        <v>1353</v>
      </c>
      <c r="G216" s="18" t="str">
        <f>IFERROR(VLOOKUP(F216, 'Data NIDN'!B:C, 2,FALSE), "No NIDN")</f>
        <v> 0727058904</v>
      </c>
      <c r="H216" s="29" t="s">
        <v>1282</v>
      </c>
      <c r="I216" s="11" t="s">
        <v>840</v>
      </c>
      <c r="J216" s="19" t="s">
        <v>841</v>
      </c>
      <c r="K216" s="12">
        <v>45386</v>
      </c>
      <c r="L216" s="12">
        <v>45390</v>
      </c>
    </row>
    <row r="217" spans="1:12" ht="18.75" customHeight="1" x14ac:dyDescent="0.35">
      <c r="A217" s="54">
        <v>59</v>
      </c>
      <c r="B217" s="55" t="s">
        <v>1360</v>
      </c>
      <c r="C217" s="56" t="s">
        <v>1361</v>
      </c>
      <c r="D217" s="57" t="s">
        <v>860</v>
      </c>
      <c r="E217" s="17" t="s">
        <v>915</v>
      </c>
      <c r="F217" s="17" t="s">
        <v>1353</v>
      </c>
      <c r="G217" s="18" t="str">
        <f>IFERROR(VLOOKUP(F217, 'Data NIDN'!B:C, 2,FALSE), "No NIDN")</f>
        <v> 0727058904</v>
      </c>
      <c r="H217" s="29" t="s">
        <v>1282</v>
      </c>
      <c r="I217" s="11" t="s">
        <v>840</v>
      </c>
      <c r="J217" s="19" t="s">
        <v>841</v>
      </c>
      <c r="K217" s="12">
        <v>45386</v>
      </c>
      <c r="L217" s="12">
        <v>45390</v>
      </c>
    </row>
    <row r="218" spans="1:12" ht="18.75" customHeight="1" x14ac:dyDescent="0.35">
      <c r="A218" s="59">
        <v>60</v>
      </c>
      <c r="B218" s="60" t="s">
        <v>1362</v>
      </c>
      <c r="C218" s="61" t="s">
        <v>1363</v>
      </c>
      <c r="D218" s="62" t="s">
        <v>864</v>
      </c>
      <c r="E218" s="20" t="s">
        <v>915</v>
      </c>
      <c r="F218" s="20" t="s">
        <v>1364</v>
      </c>
      <c r="G218" s="18" t="str">
        <f>IFERROR(VLOOKUP(F218, 'Data NIDN'!B:C, 2,FALSE), "No NIDN")</f>
        <v> 0728037702</v>
      </c>
      <c r="H218" s="29" t="s">
        <v>1282</v>
      </c>
      <c r="I218" s="11" t="s">
        <v>840</v>
      </c>
      <c r="J218" s="19" t="s">
        <v>841</v>
      </c>
      <c r="K218" s="12">
        <v>45386</v>
      </c>
      <c r="L218" s="12">
        <v>45390</v>
      </c>
    </row>
    <row r="219" spans="1:12" ht="18.75" customHeight="1" x14ac:dyDescent="0.35">
      <c r="A219" s="59">
        <v>60</v>
      </c>
      <c r="B219" s="60" t="s">
        <v>1365</v>
      </c>
      <c r="C219" s="61" t="s">
        <v>1366</v>
      </c>
      <c r="D219" s="62" t="s">
        <v>864</v>
      </c>
      <c r="E219" s="20" t="s">
        <v>915</v>
      </c>
      <c r="F219" s="20" t="s">
        <v>1364</v>
      </c>
      <c r="G219" s="18" t="str">
        <f>IFERROR(VLOOKUP(F219, 'Data NIDN'!B:C, 2,FALSE), "No NIDN")</f>
        <v> 0728037702</v>
      </c>
      <c r="H219" s="29" t="s">
        <v>1282</v>
      </c>
      <c r="I219" s="11" t="s">
        <v>840</v>
      </c>
      <c r="J219" s="19" t="s">
        <v>841</v>
      </c>
      <c r="K219" s="12">
        <v>45386</v>
      </c>
      <c r="L219" s="12">
        <v>45390</v>
      </c>
    </row>
    <row r="220" spans="1:12" ht="18.75" customHeight="1" x14ac:dyDescent="0.35">
      <c r="A220" s="59">
        <v>60</v>
      </c>
      <c r="B220" s="60" t="s">
        <v>1367</v>
      </c>
      <c r="C220" s="61" t="s">
        <v>1368</v>
      </c>
      <c r="D220" s="62" t="s">
        <v>864</v>
      </c>
      <c r="E220" s="20" t="s">
        <v>915</v>
      </c>
      <c r="F220" s="20" t="s">
        <v>1364</v>
      </c>
      <c r="G220" s="18" t="str">
        <f>IFERROR(VLOOKUP(F220, 'Data NIDN'!B:C, 2,FALSE), "No NIDN")</f>
        <v> 0728037702</v>
      </c>
      <c r="H220" s="29" t="s">
        <v>1282</v>
      </c>
      <c r="I220" s="11" t="s">
        <v>840</v>
      </c>
      <c r="J220" s="19" t="s">
        <v>841</v>
      </c>
      <c r="K220" s="12">
        <v>45386</v>
      </c>
      <c r="L220" s="12">
        <v>45390</v>
      </c>
    </row>
    <row r="221" spans="1:12" ht="18.75" customHeight="1" x14ac:dyDescent="0.35">
      <c r="A221" s="59">
        <v>60</v>
      </c>
      <c r="B221" s="60" t="s">
        <v>1369</v>
      </c>
      <c r="C221" s="61" t="s">
        <v>1370</v>
      </c>
      <c r="D221" s="62" t="s">
        <v>864</v>
      </c>
      <c r="E221" s="20" t="s">
        <v>915</v>
      </c>
      <c r="F221" s="20" t="s">
        <v>1364</v>
      </c>
      <c r="G221" s="18" t="str">
        <f>IFERROR(VLOOKUP(F221, 'Data NIDN'!B:C, 2,FALSE), "No NIDN")</f>
        <v> 0728037702</v>
      </c>
      <c r="H221" s="29" t="s">
        <v>1282</v>
      </c>
      <c r="I221" s="11" t="s">
        <v>840</v>
      </c>
      <c r="J221" s="19" t="s">
        <v>841</v>
      </c>
      <c r="K221" s="12">
        <v>45386</v>
      </c>
      <c r="L221" s="12">
        <v>45390</v>
      </c>
    </row>
    <row r="222" spans="1:12" ht="18.75" customHeight="1" x14ac:dyDescent="0.35">
      <c r="A222" s="63">
        <v>61</v>
      </c>
      <c r="B222" s="64" t="s">
        <v>1215</v>
      </c>
      <c r="C222" s="65" t="s">
        <v>1216</v>
      </c>
      <c r="D222" s="66" t="s">
        <v>848</v>
      </c>
      <c r="E222" s="20" t="s">
        <v>915</v>
      </c>
      <c r="F222" s="20" t="s">
        <v>849</v>
      </c>
      <c r="G222" s="18" t="str">
        <f>IFERROR(VLOOKUP(F222, 'Data NIDN'!B:C, 2,FALSE), "No NIDN")</f>
        <v> 0705069301</v>
      </c>
      <c r="H222" s="29" t="s">
        <v>1282</v>
      </c>
      <c r="I222" s="11" t="s">
        <v>840</v>
      </c>
      <c r="J222" s="19" t="s">
        <v>841</v>
      </c>
      <c r="K222" s="12">
        <v>45386</v>
      </c>
      <c r="L222" s="12">
        <v>45390</v>
      </c>
    </row>
    <row r="223" spans="1:12" ht="18.75" customHeight="1" x14ac:dyDescent="0.35">
      <c r="A223" s="63">
        <v>61</v>
      </c>
      <c r="B223" s="64" t="s">
        <v>1371</v>
      </c>
      <c r="C223" s="65" t="s">
        <v>1372</v>
      </c>
      <c r="D223" s="66" t="s">
        <v>848</v>
      </c>
      <c r="E223" s="20" t="s">
        <v>915</v>
      </c>
      <c r="F223" s="20" t="s">
        <v>849</v>
      </c>
      <c r="G223" s="18" t="str">
        <f>IFERROR(VLOOKUP(F223, 'Data NIDN'!B:C, 2,FALSE), "No NIDN")</f>
        <v> 0705069301</v>
      </c>
      <c r="H223" s="29" t="s">
        <v>1282</v>
      </c>
      <c r="I223" s="11" t="s">
        <v>840</v>
      </c>
      <c r="J223" s="19" t="s">
        <v>841</v>
      </c>
      <c r="K223" s="12">
        <v>45386</v>
      </c>
      <c r="L223" s="12">
        <v>45390</v>
      </c>
    </row>
    <row r="224" spans="1:12" ht="18.75" customHeight="1" x14ac:dyDescent="0.35">
      <c r="A224" s="63">
        <v>61</v>
      </c>
      <c r="B224" s="64" t="s">
        <v>1145</v>
      </c>
      <c r="C224" s="65" t="s">
        <v>1146</v>
      </c>
      <c r="D224" s="66" t="s">
        <v>848</v>
      </c>
      <c r="E224" s="20" t="s">
        <v>915</v>
      </c>
      <c r="F224" s="20" t="s">
        <v>849</v>
      </c>
      <c r="G224" s="18" t="str">
        <f>IFERROR(VLOOKUP(F224, 'Data NIDN'!B:C, 2,FALSE), "No NIDN")</f>
        <v> 0705069301</v>
      </c>
      <c r="H224" s="29" t="s">
        <v>1282</v>
      </c>
      <c r="I224" s="11" t="s">
        <v>840</v>
      </c>
      <c r="J224" s="19" t="s">
        <v>841</v>
      </c>
      <c r="K224" s="12">
        <v>45386</v>
      </c>
      <c r="L224" s="12">
        <v>45390</v>
      </c>
    </row>
    <row r="225" spans="1:12" ht="18.75" customHeight="1" x14ac:dyDescent="0.35">
      <c r="A225" s="63">
        <v>61</v>
      </c>
      <c r="B225" s="64" t="s">
        <v>1373</v>
      </c>
      <c r="C225" s="65" t="s">
        <v>1374</v>
      </c>
      <c r="D225" s="66" t="s">
        <v>848</v>
      </c>
      <c r="E225" s="20" t="s">
        <v>915</v>
      </c>
      <c r="F225" s="20" t="s">
        <v>849</v>
      </c>
      <c r="G225" s="18" t="str">
        <f>IFERROR(VLOOKUP(F225, 'Data NIDN'!B:C, 2,FALSE), "No NIDN")</f>
        <v> 0705069301</v>
      </c>
      <c r="H225" s="29" t="s">
        <v>1282</v>
      </c>
      <c r="I225" s="11" t="s">
        <v>840</v>
      </c>
      <c r="J225" s="19" t="s">
        <v>841</v>
      </c>
      <c r="K225" s="12">
        <v>45386</v>
      </c>
      <c r="L225" s="12">
        <v>45390</v>
      </c>
    </row>
    <row r="226" spans="1:12" ht="18.75" customHeight="1" x14ac:dyDescent="0.35">
      <c r="A226" s="63">
        <v>61</v>
      </c>
      <c r="B226" s="64" t="s">
        <v>1375</v>
      </c>
      <c r="C226" s="65" t="s">
        <v>1376</v>
      </c>
      <c r="D226" s="66" t="s">
        <v>848</v>
      </c>
      <c r="E226" s="20" t="s">
        <v>915</v>
      </c>
      <c r="F226" s="20" t="s">
        <v>849</v>
      </c>
      <c r="G226" s="18" t="str">
        <f>IFERROR(VLOOKUP(F226, 'Data NIDN'!B:C, 2,FALSE), "No NIDN")</f>
        <v> 0705069301</v>
      </c>
      <c r="H226" s="29" t="s">
        <v>1282</v>
      </c>
      <c r="I226" s="11" t="s">
        <v>840</v>
      </c>
      <c r="J226" s="19" t="s">
        <v>841</v>
      </c>
      <c r="K226" s="12">
        <v>45386</v>
      </c>
      <c r="L226" s="12">
        <v>45390</v>
      </c>
    </row>
    <row r="227" spans="1:12" ht="18.75" customHeight="1" x14ac:dyDescent="0.35">
      <c r="A227" s="30">
        <v>62</v>
      </c>
      <c r="B227" s="31" t="s">
        <v>1377</v>
      </c>
      <c r="C227" s="32" t="s">
        <v>1378</v>
      </c>
      <c r="D227" s="33" t="s">
        <v>872</v>
      </c>
      <c r="E227" s="20" t="s">
        <v>915</v>
      </c>
      <c r="F227" s="20" t="s">
        <v>873</v>
      </c>
      <c r="G227" s="18" t="str">
        <f>IFERROR(VLOOKUP(F227, 'Data NIDN'!B:C, 2,FALSE), "No NIDN")</f>
        <v> 0431087710</v>
      </c>
      <c r="H227" s="29" t="s">
        <v>1282</v>
      </c>
      <c r="I227" s="11" t="s">
        <v>840</v>
      </c>
      <c r="J227" s="19" t="s">
        <v>841</v>
      </c>
      <c r="K227" s="12">
        <v>45386</v>
      </c>
      <c r="L227" s="12">
        <v>45390</v>
      </c>
    </row>
    <row r="228" spans="1:12" ht="18.75" customHeight="1" x14ac:dyDescent="0.35">
      <c r="A228" s="30">
        <v>62</v>
      </c>
      <c r="B228" s="31" t="s">
        <v>1379</v>
      </c>
      <c r="C228" s="32" t="s">
        <v>1380</v>
      </c>
      <c r="D228" s="33" t="s">
        <v>872</v>
      </c>
      <c r="E228" s="20" t="s">
        <v>915</v>
      </c>
      <c r="F228" s="20" t="s">
        <v>873</v>
      </c>
      <c r="G228" s="18" t="str">
        <f>IFERROR(VLOOKUP(F228, 'Data NIDN'!B:C, 2,FALSE), "No NIDN")</f>
        <v> 0431087710</v>
      </c>
      <c r="H228" s="29" t="s">
        <v>1282</v>
      </c>
      <c r="I228" s="11" t="s">
        <v>840</v>
      </c>
      <c r="J228" s="19" t="s">
        <v>841</v>
      </c>
      <c r="K228" s="12">
        <v>45386</v>
      </c>
      <c r="L228" s="12">
        <v>45390</v>
      </c>
    </row>
    <row r="229" spans="1:12" ht="18.75" customHeight="1" x14ac:dyDescent="0.35">
      <c r="A229" s="30">
        <v>62</v>
      </c>
      <c r="B229" s="31" t="s">
        <v>1381</v>
      </c>
      <c r="C229" s="32" t="s">
        <v>1270</v>
      </c>
      <c r="D229" s="33" t="s">
        <v>872</v>
      </c>
      <c r="E229" s="20" t="s">
        <v>915</v>
      </c>
      <c r="F229" s="20" t="s">
        <v>873</v>
      </c>
      <c r="G229" s="18" t="str">
        <f>IFERROR(VLOOKUP(F229, 'Data NIDN'!B:C, 2,FALSE), "No NIDN")</f>
        <v> 0431087710</v>
      </c>
      <c r="H229" s="29" t="s">
        <v>1282</v>
      </c>
      <c r="I229" s="11" t="s">
        <v>840</v>
      </c>
      <c r="J229" s="19" t="s">
        <v>841</v>
      </c>
      <c r="K229" s="12">
        <v>45386</v>
      </c>
      <c r="L229" s="12">
        <v>45390</v>
      </c>
    </row>
    <row r="230" spans="1:12" ht="18.75" customHeight="1" x14ac:dyDescent="0.35">
      <c r="A230" s="30">
        <v>62</v>
      </c>
      <c r="B230" s="31" t="s">
        <v>1267</v>
      </c>
      <c r="C230" s="32" t="s">
        <v>1268</v>
      </c>
      <c r="D230" s="33" t="s">
        <v>872</v>
      </c>
      <c r="E230" s="20" t="s">
        <v>915</v>
      </c>
      <c r="F230" s="20" t="s">
        <v>873</v>
      </c>
      <c r="G230" s="18" t="str">
        <f>IFERROR(VLOOKUP(F230, 'Data NIDN'!B:C, 2,FALSE), "No NIDN")</f>
        <v> 0431087710</v>
      </c>
      <c r="H230" s="29" t="s">
        <v>1282</v>
      </c>
      <c r="I230" s="11" t="s">
        <v>840</v>
      </c>
      <c r="J230" s="19" t="s">
        <v>841</v>
      </c>
      <c r="K230" s="12">
        <v>45386</v>
      </c>
      <c r="L230" s="12">
        <v>45390</v>
      </c>
    </row>
    <row r="231" spans="1:12" ht="18.75" customHeight="1" x14ac:dyDescent="0.35">
      <c r="A231" s="30">
        <v>62</v>
      </c>
      <c r="B231" s="31" t="s">
        <v>1382</v>
      </c>
      <c r="C231" s="32" t="s">
        <v>1383</v>
      </c>
      <c r="D231" s="33" t="s">
        <v>872</v>
      </c>
      <c r="E231" s="20" t="s">
        <v>915</v>
      </c>
      <c r="F231" s="20" t="s">
        <v>873</v>
      </c>
      <c r="G231" s="18" t="str">
        <f>IFERROR(VLOOKUP(F231, 'Data NIDN'!B:C, 2,FALSE), "No NIDN")</f>
        <v> 0431087710</v>
      </c>
      <c r="H231" s="29" t="s">
        <v>1282</v>
      </c>
      <c r="I231" s="11" t="s">
        <v>840</v>
      </c>
      <c r="J231" s="19" t="s">
        <v>841</v>
      </c>
      <c r="K231" s="12">
        <v>45386</v>
      </c>
      <c r="L231" s="12">
        <v>45390</v>
      </c>
    </row>
    <row r="232" spans="1:12" ht="18.75" customHeight="1" x14ac:dyDescent="0.35">
      <c r="A232" s="34">
        <v>63</v>
      </c>
      <c r="B232" s="35" t="s">
        <v>1384</v>
      </c>
      <c r="C232" s="36" t="s">
        <v>1385</v>
      </c>
      <c r="D232" s="37" t="s">
        <v>908</v>
      </c>
      <c r="E232" s="20" t="s">
        <v>915</v>
      </c>
      <c r="F232" s="20" t="s">
        <v>909</v>
      </c>
      <c r="G232" s="18" t="str">
        <f>IFERROR(VLOOKUP(F232, 'Data NIDN'!B:C, 2,FALSE), "No NIDN")</f>
        <v> 0706069004</v>
      </c>
      <c r="H232" s="29" t="s">
        <v>1282</v>
      </c>
      <c r="I232" s="11" t="s">
        <v>840</v>
      </c>
      <c r="J232" s="19" t="s">
        <v>841</v>
      </c>
      <c r="K232" s="12">
        <v>45386</v>
      </c>
      <c r="L232" s="12">
        <v>45390</v>
      </c>
    </row>
    <row r="233" spans="1:12" ht="18.75" customHeight="1" x14ac:dyDescent="0.35">
      <c r="A233" s="34">
        <v>63</v>
      </c>
      <c r="B233" s="35" t="s">
        <v>1386</v>
      </c>
      <c r="C233" s="36" t="s">
        <v>1387</v>
      </c>
      <c r="D233" s="37" t="s">
        <v>908</v>
      </c>
      <c r="E233" s="20" t="s">
        <v>915</v>
      </c>
      <c r="F233" s="20" t="s">
        <v>909</v>
      </c>
      <c r="G233" s="18" t="str">
        <f>IFERROR(VLOOKUP(F233, 'Data NIDN'!B:C, 2,FALSE), "No NIDN")</f>
        <v> 0706069004</v>
      </c>
      <c r="H233" s="29" t="s">
        <v>1282</v>
      </c>
      <c r="I233" s="11" t="s">
        <v>840</v>
      </c>
      <c r="J233" s="19" t="s">
        <v>841</v>
      </c>
      <c r="K233" s="12">
        <v>45386</v>
      </c>
      <c r="L233" s="12">
        <v>45390</v>
      </c>
    </row>
    <row r="234" spans="1:12" ht="18.75" customHeight="1" x14ac:dyDescent="0.35">
      <c r="A234" s="34">
        <v>63</v>
      </c>
      <c r="B234" s="35" t="s">
        <v>1388</v>
      </c>
      <c r="C234" s="36" t="s">
        <v>1389</v>
      </c>
      <c r="D234" s="37" t="s">
        <v>908</v>
      </c>
      <c r="E234" s="20" t="s">
        <v>915</v>
      </c>
      <c r="F234" s="20" t="s">
        <v>909</v>
      </c>
      <c r="G234" s="18" t="str">
        <f>IFERROR(VLOOKUP(F234, 'Data NIDN'!B:C, 2,FALSE), "No NIDN")</f>
        <v> 0706069004</v>
      </c>
      <c r="H234" s="29" t="s">
        <v>1282</v>
      </c>
      <c r="I234" s="11" t="s">
        <v>840</v>
      </c>
      <c r="J234" s="19" t="s">
        <v>841</v>
      </c>
      <c r="K234" s="12">
        <v>45386</v>
      </c>
      <c r="L234" s="12">
        <v>45390</v>
      </c>
    </row>
    <row r="235" spans="1:12" ht="18.75" customHeight="1" x14ac:dyDescent="0.35">
      <c r="A235" s="34">
        <v>63</v>
      </c>
      <c r="B235" s="35" t="s">
        <v>1390</v>
      </c>
      <c r="C235" s="36" t="s">
        <v>1391</v>
      </c>
      <c r="D235" s="37" t="s">
        <v>908</v>
      </c>
      <c r="E235" s="20" t="s">
        <v>915</v>
      </c>
      <c r="F235" s="20" t="s">
        <v>909</v>
      </c>
      <c r="G235" s="18" t="str">
        <f>IFERROR(VLOOKUP(F235, 'Data NIDN'!B:C, 2,FALSE), "No NIDN")</f>
        <v> 0706069004</v>
      </c>
      <c r="H235" s="29" t="s">
        <v>1282</v>
      </c>
      <c r="I235" s="11" t="s">
        <v>840</v>
      </c>
      <c r="J235" s="19" t="s">
        <v>841</v>
      </c>
      <c r="K235" s="12">
        <v>45386</v>
      </c>
      <c r="L235" s="12">
        <v>45390</v>
      </c>
    </row>
    <row r="236" spans="1:12" ht="18.75" customHeight="1" x14ac:dyDescent="0.35">
      <c r="A236" s="34">
        <v>63</v>
      </c>
      <c r="B236" s="35" t="s">
        <v>1392</v>
      </c>
      <c r="C236" s="36" t="s">
        <v>1393</v>
      </c>
      <c r="D236" s="37" t="s">
        <v>908</v>
      </c>
      <c r="E236" s="20" t="s">
        <v>915</v>
      </c>
      <c r="F236" s="20" t="s">
        <v>909</v>
      </c>
      <c r="G236" s="18" t="str">
        <f>IFERROR(VLOOKUP(F236, 'Data NIDN'!B:C, 2,FALSE), "No NIDN")</f>
        <v> 0706069004</v>
      </c>
      <c r="H236" s="29" t="s">
        <v>1282</v>
      </c>
      <c r="I236" s="11" t="s">
        <v>840</v>
      </c>
      <c r="J236" s="19" t="s">
        <v>841</v>
      </c>
      <c r="K236" s="12">
        <v>45386</v>
      </c>
      <c r="L236" s="12">
        <v>45390</v>
      </c>
    </row>
    <row r="237" spans="1:12" ht="18.75" customHeight="1" x14ac:dyDescent="0.35">
      <c r="A237" s="38">
        <v>64</v>
      </c>
      <c r="B237" s="39" t="s">
        <v>1394</v>
      </c>
      <c r="C237" s="40" t="s">
        <v>1395</v>
      </c>
      <c r="D237" s="41" t="s">
        <v>1015</v>
      </c>
      <c r="E237" s="17" t="s">
        <v>915</v>
      </c>
      <c r="F237" s="17" t="s">
        <v>1396</v>
      </c>
      <c r="G237" s="18" t="str">
        <f>IFERROR(VLOOKUP(F237, 'Data NIDN'!B:C, 2,FALSE), "No NIDN")</f>
        <v> 0731058303</v>
      </c>
      <c r="H237" s="29" t="s">
        <v>1282</v>
      </c>
      <c r="I237" s="11" t="s">
        <v>840</v>
      </c>
      <c r="J237" s="19" t="s">
        <v>841</v>
      </c>
      <c r="K237" s="12">
        <v>45386</v>
      </c>
      <c r="L237" s="12">
        <v>45390</v>
      </c>
    </row>
    <row r="238" spans="1:12" ht="18.75" customHeight="1" x14ac:dyDescent="0.35">
      <c r="A238" s="38">
        <v>64</v>
      </c>
      <c r="B238" s="39" t="s">
        <v>1397</v>
      </c>
      <c r="C238" s="40" t="s">
        <v>1398</v>
      </c>
      <c r="D238" s="41" t="s">
        <v>1015</v>
      </c>
      <c r="E238" s="17" t="s">
        <v>915</v>
      </c>
      <c r="F238" s="17" t="s">
        <v>1396</v>
      </c>
      <c r="G238" s="18" t="str">
        <f>IFERROR(VLOOKUP(F238, 'Data NIDN'!B:C, 2,FALSE), "No NIDN")</f>
        <v> 0731058303</v>
      </c>
      <c r="H238" s="29" t="s">
        <v>1282</v>
      </c>
      <c r="I238" s="11" t="s">
        <v>840</v>
      </c>
      <c r="J238" s="19" t="s">
        <v>841</v>
      </c>
      <c r="K238" s="12">
        <v>45386</v>
      </c>
      <c r="L238" s="12">
        <v>45390</v>
      </c>
    </row>
    <row r="239" spans="1:12" ht="18.75" customHeight="1" x14ac:dyDescent="0.35">
      <c r="A239" s="38">
        <v>64</v>
      </c>
      <c r="B239" s="39" t="s">
        <v>1399</v>
      </c>
      <c r="C239" s="40" t="s">
        <v>1400</v>
      </c>
      <c r="D239" s="41" t="s">
        <v>1015</v>
      </c>
      <c r="E239" s="17" t="s">
        <v>915</v>
      </c>
      <c r="F239" s="17" t="s">
        <v>1396</v>
      </c>
      <c r="G239" s="18" t="str">
        <f>IFERROR(VLOOKUP(F239, 'Data NIDN'!B:C, 2,FALSE), "No NIDN")</f>
        <v> 0731058303</v>
      </c>
      <c r="H239" s="29" t="s">
        <v>1282</v>
      </c>
      <c r="I239" s="11" t="s">
        <v>840</v>
      </c>
      <c r="J239" s="19" t="s">
        <v>841</v>
      </c>
      <c r="K239" s="12">
        <v>45386</v>
      </c>
      <c r="L239" s="12">
        <v>45390</v>
      </c>
    </row>
    <row r="240" spans="1:12" ht="18.75" customHeight="1" x14ac:dyDescent="0.35">
      <c r="A240" s="38">
        <v>64</v>
      </c>
      <c r="B240" s="39" t="s">
        <v>1401</v>
      </c>
      <c r="C240" s="40" t="s">
        <v>1402</v>
      </c>
      <c r="D240" s="41" t="s">
        <v>1015</v>
      </c>
      <c r="E240" s="17" t="s">
        <v>915</v>
      </c>
      <c r="F240" s="17" t="s">
        <v>1396</v>
      </c>
      <c r="G240" s="18" t="str">
        <f>IFERROR(VLOOKUP(F240, 'Data NIDN'!B:C, 2,FALSE), "No NIDN")</f>
        <v> 0731058303</v>
      </c>
      <c r="H240" s="29" t="s">
        <v>1282</v>
      </c>
      <c r="I240" s="11" t="s">
        <v>840</v>
      </c>
      <c r="J240" s="19" t="s">
        <v>841</v>
      </c>
      <c r="K240" s="12">
        <v>45386</v>
      </c>
      <c r="L240" s="12">
        <v>45390</v>
      </c>
    </row>
    <row r="241" spans="1:12" ht="18.75" customHeight="1" x14ac:dyDescent="0.35">
      <c r="A241" s="38">
        <v>64</v>
      </c>
      <c r="B241" s="39" t="s">
        <v>1403</v>
      </c>
      <c r="C241" s="40" t="s">
        <v>1404</v>
      </c>
      <c r="D241" s="41" t="s">
        <v>1015</v>
      </c>
      <c r="E241" s="17" t="s">
        <v>915</v>
      </c>
      <c r="F241" s="17" t="s">
        <v>1396</v>
      </c>
      <c r="G241" s="18" t="str">
        <f>IFERROR(VLOOKUP(F241, 'Data NIDN'!B:C, 2,FALSE), "No NIDN")</f>
        <v> 0731058303</v>
      </c>
      <c r="H241" s="29" t="s">
        <v>1282</v>
      </c>
      <c r="I241" s="11" t="s">
        <v>840</v>
      </c>
      <c r="J241" s="19" t="s">
        <v>841</v>
      </c>
      <c r="K241" s="12">
        <v>45386</v>
      </c>
      <c r="L241" s="12">
        <v>45390</v>
      </c>
    </row>
    <row r="242" spans="1:12" ht="18.75" customHeight="1" x14ac:dyDescent="0.35">
      <c r="A242" s="42">
        <v>65</v>
      </c>
      <c r="B242" s="43" t="s">
        <v>1405</v>
      </c>
      <c r="C242" s="44" t="s">
        <v>1406</v>
      </c>
      <c r="D242" s="45" t="s">
        <v>876</v>
      </c>
      <c r="E242" s="17" t="s">
        <v>915</v>
      </c>
      <c r="F242" s="17" t="s">
        <v>1407</v>
      </c>
      <c r="G242" s="18" t="str">
        <f>IFERROR(VLOOKUP(F242, 'Data NIDN'!B:C, 2,FALSE), "No NIDN")</f>
        <v> 0703089204</v>
      </c>
      <c r="H242" s="29" t="s">
        <v>1282</v>
      </c>
      <c r="I242" s="11" t="s">
        <v>840</v>
      </c>
      <c r="J242" s="19" t="s">
        <v>841</v>
      </c>
      <c r="K242" s="12">
        <v>45386</v>
      </c>
      <c r="L242" s="12">
        <v>45390</v>
      </c>
    </row>
    <row r="243" spans="1:12" ht="18.75" customHeight="1" x14ac:dyDescent="0.35">
      <c r="A243" s="42">
        <v>65</v>
      </c>
      <c r="B243" s="43" t="s">
        <v>1408</v>
      </c>
      <c r="C243" s="44" t="s">
        <v>1409</v>
      </c>
      <c r="D243" s="45" t="s">
        <v>876</v>
      </c>
      <c r="E243" s="17" t="s">
        <v>915</v>
      </c>
      <c r="F243" s="17" t="s">
        <v>1407</v>
      </c>
      <c r="G243" s="18" t="str">
        <f>IFERROR(VLOOKUP(F243, 'Data NIDN'!B:C, 2,FALSE), "No NIDN")</f>
        <v> 0703089204</v>
      </c>
      <c r="H243" s="29" t="s">
        <v>1282</v>
      </c>
      <c r="I243" s="11" t="s">
        <v>840</v>
      </c>
      <c r="J243" s="19" t="s">
        <v>841</v>
      </c>
      <c r="K243" s="12">
        <v>45386</v>
      </c>
      <c r="L243" s="12">
        <v>45390</v>
      </c>
    </row>
    <row r="244" spans="1:12" ht="18.75" customHeight="1" x14ac:dyDescent="0.35">
      <c r="A244" s="42">
        <v>65</v>
      </c>
      <c r="B244" s="43" t="s">
        <v>1410</v>
      </c>
      <c r="C244" s="44" t="s">
        <v>1411</v>
      </c>
      <c r="D244" s="45" t="s">
        <v>876</v>
      </c>
      <c r="E244" s="17" t="s">
        <v>915</v>
      </c>
      <c r="F244" s="17" t="s">
        <v>1407</v>
      </c>
      <c r="G244" s="18" t="str">
        <f>IFERROR(VLOOKUP(F244, 'Data NIDN'!B:C, 2,FALSE), "No NIDN")</f>
        <v> 0703089204</v>
      </c>
      <c r="H244" s="29" t="s">
        <v>1282</v>
      </c>
      <c r="I244" s="11" t="s">
        <v>840</v>
      </c>
      <c r="J244" s="19" t="s">
        <v>841</v>
      </c>
      <c r="K244" s="12">
        <v>45386</v>
      </c>
      <c r="L244" s="12">
        <v>45390</v>
      </c>
    </row>
    <row r="245" spans="1:12" ht="18.75" customHeight="1" x14ac:dyDescent="0.35">
      <c r="A245" s="42">
        <v>65</v>
      </c>
      <c r="B245" s="43" t="s">
        <v>1412</v>
      </c>
      <c r="C245" s="44" t="s">
        <v>1413</v>
      </c>
      <c r="D245" s="45" t="s">
        <v>876</v>
      </c>
      <c r="E245" s="17" t="s">
        <v>915</v>
      </c>
      <c r="F245" s="17" t="s">
        <v>1407</v>
      </c>
      <c r="G245" s="18" t="str">
        <f>IFERROR(VLOOKUP(F245, 'Data NIDN'!B:C, 2,FALSE), "No NIDN")</f>
        <v> 0703089204</v>
      </c>
      <c r="H245" s="29" t="s">
        <v>1282</v>
      </c>
      <c r="I245" s="11" t="s">
        <v>840</v>
      </c>
      <c r="J245" s="19" t="s">
        <v>841</v>
      </c>
      <c r="K245" s="12">
        <v>45386</v>
      </c>
      <c r="L245" s="12">
        <v>45390</v>
      </c>
    </row>
    <row r="246" spans="1:12" ht="18.75" customHeight="1" x14ac:dyDescent="0.35">
      <c r="A246" s="42">
        <v>65</v>
      </c>
      <c r="B246" s="43" t="s">
        <v>1414</v>
      </c>
      <c r="C246" s="44" t="s">
        <v>987</v>
      </c>
      <c r="D246" s="45" t="s">
        <v>876</v>
      </c>
      <c r="E246" s="17" t="s">
        <v>915</v>
      </c>
      <c r="F246" s="17" t="s">
        <v>1407</v>
      </c>
      <c r="G246" s="18" t="str">
        <f>IFERROR(VLOOKUP(F246, 'Data NIDN'!B:C, 2,FALSE), "No NIDN")</f>
        <v> 0703089204</v>
      </c>
      <c r="H246" s="29" t="s">
        <v>1282</v>
      </c>
      <c r="I246" s="11" t="s">
        <v>840</v>
      </c>
      <c r="J246" s="19" t="s">
        <v>841</v>
      </c>
      <c r="K246" s="12">
        <v>45386</v>
      </c>
      <c r="L246" s="12">
        <v>45390</v>
      </c>
    </row>
    <row r="247" spans="1:12" ht="18.75" customHeight="1" x14ac:dyDescent="0.35">
      <c r="A247" s="46">
        <v>66</v>
      </c>
      <c r="B247" s="47" t="s">
        <v>1415</v>
      </c>
      <c r="C247" s="48" t="s">
        <v>1416</v>
      </c>
      <c r="D247" s="49" t="s">
        <v>836</v>
      </c>
      <c r="E247" s="20" t="s">
        <v>915</v>
      </c>
      <c r="F247" s="17" t="s">
        <v>890</v>
      </c>
      <c r="G247" s="18" t="str">
        <f>IFERROR(VLOOKUP(F247, 'Data NIDN'!B:C, 2,FALSE), "No NIDN")</f>
        <v> 0723087201</v>
      </c>
      <c r="H247" s="49" t="s">
        <v>1417</v>
      </c>
      <c r="I247" s="11" t="s">
        <v>840</v>
      </c>
      <c r="J247" s="19" t="s">
        <v>841</v>
      </c>
      <c r="K247" s="12">
        <v>45386</v>
      </c>
      <c r="L247" s="12">
        <v>45390</v>
      </c>
    </row>
    <row r="248" spans="1:12" ht="18.75" customHeight="1" x14ac:dyDescent="0.35">
      <c r="A248" s="46">
        <v>66</v>
      </c>
      <c r="B248" s="47" t="s">
        <v>1418</v>
      </c>
      <c r="C248" s="48" t="s">
        <v>1419</v>
      </c>
      <c r="D248" s="49" t="s">
        <v>836</v>
      </c>
      <c r="E248" s="20" t="s">
        <v>915</v>
      </c>
      <c r="F248" s="17" t="s">
        <v>890</v>
      </c>
      <c r="G248" s="18" t="str">
        <f>IFERROR(VLOOKUP(F248, 'Data NIDN'!B:C, 2,FALSE), "No NIDN")</f>
        <v> 0723087201</v>
      </c>
      <c r="H248" s="49" t="s">
        <v>1417</v>
      </c>
      <c r="I248" s="11" t="s">
        <v>840</v>
      </c>
      <c r="J248" s="19" t="s">
        <v>841</v>
      </c>
      <c r="K248" s="12">
        <v>45386</v>
      </c>
      <c r="L248" s="12">
        <v>45390</v>
      </c>
    </row>
    <row r="249" spans="1:12" ht="18.75" customHeight="1" x14ac:dyDescent="0.35">
      <c r="A249" s="46">
        <v>66</v>
      </c>
      <c r="B249" s="47" t="s">
        <v>1420</v>
      </c>
      <c r="C249" s="48" t="s">
        <v>1421</v>
      </c>
      <c r="D249" s="49" t="s">
        <v>836</v>
      </c>
      <c r="E249" s="20" t="s">
        <v>915</v>
      </c>
      <c r="F249" s="17" t="s">
        <v>890</v>
      </c>
      <c r="G249" s="18" t="str">
        <f>IFERROR(VLOOKUP(F249, 'Data NIDN'!B:C, 2,FALSE), "No NIDN")</f>
        <v> 0723087201</v>
      </c>
      <c r="H249" s="49" t="s">
        <v>1417</v>
      </c>
      <c r="I249" s="11" t="s">
        <v>840</v>
      </c>
      <c r="J249" s="19" t="s">
        <v>841</v>
      </c>
      <c r="K249" s="12">
        <v>45386</v>
      </c>
      <c r="L249" s="12">
        <v>45390</v>
      </c>
    </row>
    <row r="250" spans="1:12" ht="18.75" customHeight="1" x14ac:dyDescent="0.35">
      <c r="A250" s="46">
        <v>66</v>
      </c>
      <c r="B250" s="47" t="s">
        <v>1422</v>
      </c>
      <c r="C250" s="48" t="s">
        <v>1423</v>
      </c>
      <c r="D250" s="49" t="s">
        <v>836</v>
      </c>
      <c r="E250" s="20" t="s">
        <v>915</v>
      </c>
      <c r="F250" s="17" t="s">
        <v>890</v>
      </c>
      <c r="G250" s="18" t="str">
        <f>IFERROR(VLOOKUP(F250, 'Data NIDN'!B:C, 2,FALSE), "No NIDN")</f>
        <v> 0723087201</v>
      </c>
      <c r="H250" s="49" t="s">
        <v>1417</v>
      </c>
      <c r="I250" s="11" t="s">
        <v>840</v>
      </c>
      <c r="J250" s="19" t="s">
        <v>841</v>
      </c>
      <c r="K250" s="12">
        <v>45386</v>
      </c>
      <c r="L250" s="12">
        <v>45390</v>
      </c>
    </row>
    <row r="251" spans="1:12" ht="18.75" customHeight="1" x14ac:dyDescent="0.35">
      <c r="A251" s="46">
        <v>66</v>
      </c>
      <c r="B251" s="47" t="s">
        <v>1424</v>
      </c>
      <c r="C251" s="48" t="s">
        <v>1425</v>
      </c>
      <c r="D251" s="49" t="s">
        <v>836</v>
      </c>
      <c r="E251" s="20" t="s">
        <v>915</v>
      </c>
      <c r="F251" s="17" t="s">
        <v>890</v>
      </c>
      <c r="G251" s="18" t="str">
        <f>IFERROR(VLOOKUP(F251, 'Data NIDN'!B:C, 2,FALSE), "No NIDN")</f>
        <v> 0723087201</v>
      </c>
      <c r="H251" s="49" t="s">
        <v>1417</v>
      </c>
      <c r="I251" s="11" t="s">
        <v>840</v>
      </c>
      <c r="J251" s="19" t="s">
        <v>841</v>
      </c>
      <c r="K251" s="12">
        <v>45386</v>
      </c>
      <c r="L251" s="12">
        <v>45390</v>
      </c>
    </row>
    <row r="252" spans="1:12" ht="18.75" customHeight="1" x14ac:dyDescent="0.35">
      <c r="A252" s="46">
        <v>66</v>
      </c>
      <c r="B252" s="47" t="s">
        <v>1426</v>
      </c>
      <c r="C252" s="48" t="s">
        <v>1427</v>
      </c>
      <c r="D252" s="49" t="s">
        <v>836</v>
      </c>
      <c r="E252" s="20" t="s">
        <v>915</v>
      </c>
      <c r="F252" s="17" t="s">
        <v>890</v>
      </c>
      <c r="G252" s="18" t="str">
        <f>IFERROR(VLOOKUP(F252, 'Data NIDN'!B:C, 2,FALSE), "No NIDN")</f>
        <v> 0723087201</v>
      </c>
      <c r="H252" s="49" t="s">
        <v>1417</v>
      </c>
      <c r="I252" s="11" t="s">
        <v>840</v>
      </c>
      <c r="J252" s="19" t="s">
        <v>841</v>
      </c>
      <c r="K252" s="12">
        <v>45386</v>
      </c>
      <c r="L252" s="12">
        <v>45390</v>
      </c>
    </row>
    <row r="253" spans="1:12" ht="18.75" customHeight="1" x14ac:dyDescent="0.35">
      <c r="A253" s="46">
        <v>66</v>
      </c>
      <c r="B253" s="47" t="s">
        <v>1428</v>
      </c>
      <c r="C253" s="48" t="s">
        <v>1429</v>
      </c>
      <c r="D253" s="49" t="s">
        <v>836</v>
      </c>
      <c r="E253" s="20" t="s">
        <v>915</v>
      </c>
      <c r="F253" s="17" t="s">
        <v>890</v>
      </c>
      <c r="G253" s="18" t="str">
        <f>IFERROR(VLOOKUP(F253, 'Data NIDN'!B:C, 2,FALSE), "No NIDN")</f>
        <v> 0723087201</v>
      </c>
      <c r="H253" s="49" t="s">
        <v>1417</v>
      </c>
      <c r="I253" s="11" t="s">
        <v>840</v>
      </c>
      <c r="J253" s="19" t="s">
        <v>841</v>
      </c>
      <c r="K253" s="12">
        <v>45386</v>
      </c>
      <c r="L253" s="12">
        <v>45390</v>
      </c>
    </row>
    <row r="254" spans="1:12" ht="18.75" customHeight="1" x14ac:dyDescent="0.35">
      <c r="A254" s="46">
        <v>66</v>
      </c>
      <c r="B254" s="47" t="s">
        <v>1430</v>
      </c>
      <c r="C254" s="48" t="s">
        <v>1431</v>
      </c>
      <c r="D254" s="49" t="s">
        <v>836</v>
      </c>
      <c r="E254" s="20" t="s">
        <v>915</v>
      </c>
      <c r="F254" s="17" t="s">
        <v>890</v>
      </c>
      <c r="G254" s="18" t="str">
        <f>IFERROR(VLOOKUP(F254, 'Data NIDN'!B:C, 2,FALSE), "No NIDN")</f>
        <v> 0723087201</v>
      </c>
      <c r="H254" s="49" t="s">
        <v>1417</v>
      </c>
      <c r="I254" s="11" t="s">
        <v>840</v>
      </c>
      <c r="J254" s="19" t="s">
        <v>841</v>
      </c>
      <c r="K254" s="12">
        <v>45386</v>
      </c>
      <c r="L254" s="12">
        <v>45390</v>
      </c>
    </row>
    <row r="255" spans="1:12" ht="18.75" customHeight="1" x14ac:dyDescent="0.35">
      <c r="A255" s="50">
        <v>67</v>
      </c>
      <c r="B255" s="51" t="s">
        <v>1432</v>
      </c>
      <c r="C255" s="52" t="s">
        <v>1433</v>
      </c>
      <c r="D255" s="53" t="s">
        <v>876</v>
      </c>
      <c r="E255" s="20" t="s">
        <v>915</v>
      </c>
      <c r="F255" s="20" t="s">
        <v>988</v>
      </c>
      <c r="G255" s="18" t="str">
        <f>IFERROR(VLOOKUP(F255, 'Data NIDN'!B:C, 2,FALSE), "No NIDN")</f>
        <v> 0726047902</v>
      </c>
      <c r="H255" s="49" t="s">
        <v>1417</v>
      </c>
      <c r="I255" s="11" t="s">
        <v>840</v>
      </c>
      <c r="J255" s="19" t="s">
        <v>841</v>
      </c>
      <c r="K255" s="12">
        <v>45386</v>
      </c>
      <c r="L255" s="12">
        <v>45390</v>
      </c>
    </row>
    <row r="256" spans="1:12" ht="18.75" customHeight="1" x14ac:dyDescent="0.35">
      <c r="A256" s="50">
        <v>67</v>
      </c>
      <c r="B256" s="51" t="s">
        <v>1414</v>
      </c>
      <c r="C256" s="52" t="s">
        <v>987</v>
      </c>
      <c r="D256" s="53" t="s">
        <v>876</v>
      </c>
      <c r="E256" s="20" t="s">
        <v>915</v>
      </c>
      <c r="F256" s="20" t="s">
        <v>988</v>
      </c>
      <c r="G256" s="18" t="str">
        <f>IFERROR(VLOOKUP(F256, 'Data NIDN'!B:C, 2,FALSE), "No NIDN")</f>
        <v> 0726047902</v>
      </c>
      <c r="H256" s="49" t="s">
        <v>1417</v>
      </c>
      <c r="I256" s="11" t="s">
        <v>840</v>
      </c>
      <c r="J256" s="19" t="s">
        <v>841</v>
      </c>
      <c r="K256" s="12">
        <v>45386</v>
      </c>
      <c r="L256" s="12">
        <v>45390</v>
      </c>
    </row>
    <row r="257" spans="1:12" ht="18.75" customHeight="1" x14ac:dyDescent="0.35">
      <c r="A257" s="50">
        <v>67</v>
      </c>
      <c r="B257" s="51" t="s">
        <v>1434</v>
      </c>
      <c r="C257" s="52" t="s">
        <v>1435</v>
      </c>
      <c r="D257" s="53" t="s">
        <v>876</v>
      </c>
      <c r="E257" s="20" t="s">
        <v>915</v>
      </c>
      <c r="F257" s="20" t="s">
        <v>988</v>
      </c>
      <c r="G257" s="18" t="str">
        <f>IFERROR(VLOOKUP(F257, 'Data NIDN'!B:C, 2,FALSE), "No NIDN")</f>
        <v> 0726047902</v>
      </c>
      <c r="H257" s="49" t="s">
        <v>1417</v>
      </c>
      <c r="I257" s="11" t="s">
        <v>840</v>
      </c>
      <c r="J257" s="19" t="s">
        <v>841</v>
      </c>
      <c r="K257" s="12">
        <v>45386</v>
      </c>
      <c r="L257" s="12">
        <v>45390</v>
      </c>
    </row>
    <row r="258" spans="1:12" ht="18.75" customHeight="1" x14ac:dyDescent="0.35">
      <c r="A258" s="50">
        <v>67</v>
      </c>
      <c r="B258" s="51" t="s">
        <v>1436</v>
      </c>
      <c r="C258" s="52" t="s">
        <v>1437</v>
      </c>
      <c r="D258" s="53" t="s">
        <v>876</v>
      </c>
      <c r="E258" s="20" t="s">
        <v>915</v>
      </c>
      <c r="F258" s="20" t="s">
        <v>988</v>
      </c>
      <c r="G258" s="18" t="str">
        <f>IFERROR(VLOOKUP(F258, 'Data NIDN'!B:C, 2,FALSE), "No NIDN")</f>
        <v> 0726047902</v>
      </c>
      <c r="H258" s="49" t="s">
        <v>1417</v>
      </c>
      <c r="I258" s="11" t="s">
        <v>840</v>
      </c>
      <c r="J258" s="19" t="s">
        <v>841</v>
      </c>
      <c r="K258" s="12">
        <v>45386</v>
      </c>
      <c r="L258" s="12">
        <v>45390</v>
      </c>
    </row>
    <row r="259" spans="1:12" ht="18.75" customHeight="1" x14ac:dyDescent="0.35">
      <c r="A259" s="50">
        <v>67</v>
      </c>
      <c r="B259" s="51" t="s">
        <v>1438</v>
      </c>
      <c r="C259" s="52" t="s">
        <v>1439</v>
      </c>
      <c r="D259" s="53" t="s">
        <v>876</v>
      </c>
      <c r="E259" s="20" t="s">
        <v>915</v>
      </c>
      <c r="F259" s="20" t="s">
        <v>988</v>
      </c>
      <c r="G259" s="18" t="str">
        <f>IFERROR(VLOOKUP(F259, 'Data NIDN'!B:C, 2,FALSE), "No NIDN")</f>
        <v> 0726047902</v>
      </c>
      <c r="H259" s="49" t="s">
        <v>1417</v>
      </c>
      <c r="I259" s="11" t="s">
        <v>840</v>
      </c>
      <c r="J259" s="19" t="s">
        <v>841</v>
      </c>
      <c r="K259" s="12">
        <v>45386</v>
      </c>
      <c r="L259" s="12">
        <v>45390</v>
      </c>
    </row>
    <row r="260" spans="1:12" ht="18.75" customHeight="1" x14ac:dyDescent="0.35">
      <c r="A260" s="50">
        <v>67</v>
      </c>
      <c r="B260" s="51" t="s">
        <v>1440</v>
      </c>
      <c r="C260" s="52" t="s">
        <v>1441</v>
      </c>
      <c r="D260" s="53" t="s">
        <v>876</v>
      </c>
      <c r="E260" s="20" t="s">
        <v>915</v>
      </c>
      <c r="F260" s="20" t="s">
        <v>988</v>
      </c>
      <c r="G260" s="18" t="str">
        <f>IFERROR(VLOOKUP(F260, 'Data NIDN'!B:C, 2,FALSE), "No NIDN")</f>
        <v> 0726047902</v>
      </c>
      <c r="H260" s="49" t="s">
        <v>1417</v>
      </c>
      <c r="I260" s="11" t="s">
        <v>840</v>
      </c>
      <c r="J260" s="19" t="s">
        <v>841</v>
      </c>
      <c r="K260" s="12">
        <v>45386</v>
      </c>
      <c r="L260" s="12">
        <v>45390</v>
      </c>
    </row>
    <row r="261" spans="1:12" ht="18.75" customHeight="1" x14ac:dyDescent="0.35">
      <c r="A261" s="50">
        <v>67</v>
      </c>
      <c r="B261" s="51" t="s">
        <v>1442</v>
      </c>
      <c r="C261" s="52" t="s">
        <v>1443</v>
      </c>
      <c r="D261" s="53" t="s">
        <v>876</v>
      </c>
      <c r="E261" s="20" t="s">
        <v>915</v>
      </c>
      <c r="F261" s="20" t="s">
        <v>988</v>
      </c>
      <c r="G261" s="18" t="str">
        <f>IFERROR(VLOOKUP(F261, 'Data NIDN'!B:C, 2,FALSE), "No NIDN")</f>
        <v> 0726047902</v>
      </c>
      <c r="H261" s="49" t="s">
        <v>1417</v>
      </c>
      <c r="I261" s="11" t="s">
        <v>840</v>
      </c>
      <c r="J261" s="19" t="s">
        <v>841</v>
      </c>
      <c r="K261" s="12">
        <v>45386</v>
      </c>
      <c r="L261" s="12">
        <v>45390</v>
      </c>
    </row>
    <row r="262" spans="1:12" ht="18.75" customHeight="1" x14ac:dyDescent="0.35">
      <c r="A262" s="54">
        <v>68</v>
      </c>
      <c r="B262" s="55" t="s">
        <v>1444</v>
      </c>
      <c r="C262" s="56" t="s">
        <v>1445</v>
      </c>
      <c r="D262" s="57" t="s">
        <v>844</v>
      </c>
      <c r="E262" s="17" t="s">
        <v>915</v>
      </c>
      <c r="F262" s="20" t="s">
        <v>845</v>
      </c>
      <c r="G262" s="18" t="str">
        <f>IFERROR(VLOOKUP(F262, 'Data NIDN'!B:C, 2,FALSE), "No NIDN")</f>
        <v> 0721088001</v>
      </c>
      <c r="H262" s="49" t="s">
        <v>1417</v>
      </c>
      <c r="I262" s="11" t="s">
        <v>840</v>
      </c>
      <c r="J262" s="19" t="s">
        <v>841</v>
      </c>
      <c r="K262" s="12">
        <v>45386</v>
      </c>
      <c r="L262" s="12">
        <v>45390</v>
      </c>
    </row>
    <row r="263" spans="1:12" ht="18.75" customHeight="1" x14ac:dyDescent="0.35">
      <c r="A263" s="54">
        <v>68</v>
      </c>
      <c r="B263" s="55" t="s">
        <v>1446</v>
      </c>
      <c r="C263" s="56" t="s">
        <v>1447</v>
      </c>
      <c r="D263" s="57" t="s">
        <v>844</v>
      </c>
      <c r="E263" s="17" t="s">
        <v>915</v>
      </c>
      <c r="F263" s="20" t="s">
        <v>845</v>
      </c>
      <c r="G263" s="18" t="str">
        <f>IFERROR(VLOOKUP(F263, 'Data NIDN'!B:C, 2,FALSE), "No NIDN")</f>
        <v> 0721088001</v>
      </c>
      <c r="H263" s="49" t="s">
        <v>1417</v>
      </c>
      <c r="I263" s="11" t="s">
        <v>840</v>
      </c>
      <c r="J263" s="19" t="s">
        <v>841</v>
      </c>
      <c r="K263" s="12">
        <v>45386</v>
      </c>
      <c r="L263" s="12">
        <v>45390</v>
      </c>
    </row>
    <row r="264" spans="1:12" ht="18.75" customHeight="1" x14ac:dyDescent="0.35">
      <c r="A264" s="54">
        <v>68</v>
      </c>
      <c r="B264" s="55" t="s">
        <v>1448</v>
      </c>
      <c r="C264" s="56" t="s">
        <v>1449</v>
      </c>
      <c r="D264" s="57" t="s">
        <v>844</v>
      </c>
      <c r="E264" s="17" t="s">
        <v>915</v>
      </c>
      <c r="F264" s="20" t="s">
        <v>845</v>
      </c>
      <c r="G264" s="18" t="str">
        <f>IFERROR(VLOOKUP(F264, 'Data NIDN'!B:C, 2,FALSE), "No NIDN")</f>
        <v> 0721088001</v>
      </c>
      <c r="H264" s="49" t="s">
        <v>1417</v>
      </c>
      <c r="I264" s="11" t="s">
        <v>840</v>
      </c>
      <c r="J264" s="19" t="s">
        <v>841</v>
      </c>
      <c r="K264" s="12">
        <v>45386</v>
      </c>
      <c r="L264" s="12">
        <v>45390</v>
      </c>
    </row>
    <row r="265" spans="1:12" ht="18.75" customHeight="1" x14ac:dyDescent="0.35">
      <c r="A265" s="54">
        <v>68</v>
      </c>
      <c r="B265" s="55" t="s">
        <v>1450</v>
      </c>
      <c r="C265" s="56" t="s">
        <v>1451</v>
      </c>
      <c r="D265" s="57" t="s">
        <v>844</v>
      </c>
      <c r="E265" s="17" t="s">
        <v>915</v>
      </c>
      <c r="F265" s="20" t="s">
        <v>845</v>
      </c>
      <c r="G265" s="18" t="str">
        <f>IFERROR(VLOOKUP(F265, 'Data NIDN'!B:C, 2,FALSE), "No NIDN")</f>
        <v> 0721088001</v>
      </c>
      <c r="H265" s="49" t="s">
        <v>1417</v>
      </c>
      <c r="I265" s="11" t="s">
        <v>840</v>
      </c>
      <c r="J265" s="19" t="s">
        <v>841</v>
      </c>
      <c r="K265" s="12">
        <v>45386</v>
      </c>
      <c r="L265" s="12">
        <v>45390</v>
      </c>
    </row>
    <row r="266" spans="1:12" ht="18.75" customHeight="1" x14ac:dyDescent="0.35">
      <c r="A266" s="54">
        <v>68</v>
      </c>
      <c r="B266" s="55" t="s">
        <v>1452</v>
      </c>
      <c r="C266" s="56" t="s">
        <v>1453</v>
      </c>
      <c r="D266" s="57" t="s">
        <v>844</v>
      </c>
      <c r="E266" s="17" t="s">
        <v>915</v>
      </c>
      <c r="F266" s="20" t="s">
        <v>845</v>
      </c>
      <c r="G266" s="18" t="str">
        <f>IFERROR(VLOOKUP(F266, 'Data NIDN'!B:C, 2,FALSE), "No NIDN")</f>
        <v> 0721088001</v>
      </c>
      <c r="H266" s="49" t="s">
        <v>1417</v>
      </c>
      <c r="I266" s="11" t="s">
        <v>840</v>
      </c>
      <c r="J266" s="19" t="s">
        <v>841</v>
      </c>
      <c r="K266" s="12">
        <v>45386</v>
      </c>
      <c r="L266" s="12">
        <v>45390</v>
      </c>
    </row>
    <row r="267" spans="1:12" ht="18.75" customHeight="1" x14ac:dyDescent="0.35">
      <c r="A267" s="54">
        <v>68</v>
      </c>
      <c r="B267" s="55" t="s">
        <v>1454</v>
      </c>
      <c r="C267" s="56" t="s">
        <v>1455</v>
      </c>
      <c r="D267" s="57" t="s">
        <v>844</v>
      </c>
      <c r="E267" s="17" t="s">
        <v>915</v>
      </c>
      <c r="F267" s="20" t="s">
        <v>845</v>
      </c>
      <c r="G267" s="18" t="str">
        <f>IFERROR(VLOOKUP(F267, 'Data NIDN'!B:C, 2,FALSE), "No NIDN")</f>
        <v> 0721088001</v>
      </c>
      <c r="H267" s="49" t="s">
        <v>1417</v>
      </c>
      <c r="I267" s="11" t="s">
        <v>840</v>
      </c>
      <c r="J267" s="19" t="s">
        <v>841</v>
      </c>
      <c r="K267" s="12">
        <v>45386</v>
      </c>
      <c r="L267" s="12">
        <v>45390</v>
      </c>
    </row>
    <row r="268" spans="1:12" ht="18.75" customHeight="1" x14ac:dyDescent="0.35">
      <c r="A268" s="54">
        <v>68</v>
      </c>
      <c r="B268" s="55" t="s">
        <v>1456</v>
      </c>
      <c r="C268" s="56" t="s">
        <v>1457</v>
      </c>
      <c r="D268" s="57" t="s">
        <v>844</v>
      </c>
      <c r="E268" s="17" t="s">
        <v>915</v>
      </c>
      <c r="F268" s="20" t="s">
        <v>845</v>
      </c>
      <c r="G268" s="18" t="str">
        <f>IFERROR(VLOOKUP(F268, 'Data NIDN'!B:C, 2,FALSE), "No NIDN")</f>
        <v> 0721088001</v>
      </c>
      <c r="H268" s="49" t="s">
        <v>1417</v>
      </c>
      <c r="I268" s="11" t="s">
        <v>840</v>
      </c>
      <c r="J268" s="19" t="s">
        <v>841</v>
      </c>
      <c r="K268" s="12">
        <v>45386</v>
      </c>
      <c r="L268" s="12">
        <v>45390</v>
      </c>
    </row>
    <row r="269" spans="1:12" ht="18.75" customHeight="1" x14ac:dyDescent="0.35">
      <c r="A269" s="59">
        <v>69</v>
      </c>
      <c r="B269" s="60" t="s">
        <v>1458</v>
      </c>
      <c r="C269" s="61" t="s">
        <v>1459</v>
      </c>
      <c r="D269" s="62" t="s">
        <v>856</v>
      </c>
      <c r="E269" s="17" t="s">
        <v>915</v>
      </c>
      <c r="F269" s="17" t="s">
        <v>884</v>
      </c>
      <c r="G269" s="18" t="str">
        <f>IFERROR(VLOOKUP(F269, 'Data NIDN'!B:C, 2,FALSE), "No NIDN")</f>
        <v> 0716019601</v>
      </c>
      <c r="H269" s="49" t="s">
        <v>1417</v>
      </c>
      <c r="I269" s="11" t="s">
        <v>840</v>
      </c>
      <c r="J269" s="19" t="s">
        <v>841</v>
      </c>
      <c r="K269" s="12">
        <v>45386</v>
      </c>
      <c r="L269" s="12">
        <v>45390</v>
      </c>
    </row>
    <row r="270" spans="1:12" ht="18.75" customHeight="1" x14ac:dyDescent="0.35">
      <c r="A270" s="59">
        <v>69</v>
      </c>
      <c r="B270" s="60" t="s">
        <v>1243</v>
      </c>
      <c r="C270" s="61" t="s">
        <v>1244</v>
      </c>
      <c r="D270" s="62" t="s">
        <v>856</v>
      </c>
      <c r="E270" s="17" t="s">
        <v>915</v>
      </c>
      <c r="F270" s="17" t="s">
        <v>884</v>
      </c>
      <c r="G270" s="18" t="str">
        <f>IFERROR(VLOOKUP(F270, 'Data NIDN'!B:C, 2,FALSE), "No NIDN")</f>
        <v> 0716019601</v>
      </c>
      <c r="H270" s="49" t="s">
        <v>1417</v>
      </c>
      <c r="I270" s="11" t="s">
        <v>840</v>
      </c>
      <c r="J270" s="19" t="s">
        <v>841</v>
      </c>
      <c r="K270" s="12">
        <v>45386</v>
      </c>
      <c r="L270" s="12">
        <v>45390</v>
      </c>
    </row>
    <row r="271" spans="1:12" ht="18.75" customHeight="1" x14ac:dyDescent="0.35">
      <c r="A271" s="59">
        <v>69</v>
      </c>
      <c r="B271" s="60" t="s">
        <v>1240</v>
      </c>
      <c r="C271" s="61" t="s">
        <v>855</v>
      </c>
      <c r="D271" s="62" t="s">
        <v>856</v>
      </c>
      <c r="E271" s="17" t="s">
        <v>915</v>
      </c>
      <c r="F271" s="17" t="s">
        <v>884</v>
      </c>
      <c r="G271" s="18" t="str">
        <f>IFERROR(VLOOKUP(F271, 'Data NIDN'!B:C, 2,FALSE), "No NIDN")</f>
        <v> 0716019601</v>
      </c>
      <c r="H271" s="49" t="s">
        <v>1417</v>
      </c>
      <c r="I271" s="11" t="s">
        <v>840</v>
      </c>
      <c r="J271" s="19" t="s">
        <v>841</v>
      </c>
      <c r="K271" s="12">
        <v>45386</v>
      </c>
      <c r="L271" s="12">
        <v>45390</v>
      </c>
    </row>
    <row r="272" spans="1:12" ht="18.75" customHeight="1" x14ac:dyDescent="0.35">
      <c r="A272" s="59">
        <v>69</v>
      </c>
      <c r="B272" s="60" t="s">
        <v>1460</v>
      </c>
      <c r="C272" s="61" t="s">
        <v>1155</v>
      </c>
      <c r="D272" s="62" t="s">
        <v>856</v>
      </c>
      <c r="E272" s="17" t="s">
        <v>915</v>
      </c>
      <c r="F272" s="17" t="s">
        <v>884</v>
      </c>
      <c r="G272" s="18" t="str">
        <f>IFERROR(VLOOKUP(F272, 'Data NIDN'!B:C, 2,FALSE), "No NIDN")</f>
        <v> 0716019601</v>
      </c>
      <c r="H272" s="49" t="s">
        <v>1417</v>
      </c>
      <c r="I272" s="11" t="s">
        <v>840</v>
      </c>
      <c r="J272" s="19" t="s">
        <v>841</v>
      </c>
      <c r="K272" s="12">
        <v>45386</v>
      </c>
      <c r="L272" s="12">
        <v>45390</v>
      </c>
    </row>
    <row r="273" spans="1:12" ht="18.75" customHeight="1" x14ac:dyDescent="0.35">
      <c r="A273" s="59">
        <v>69</v>
      </c>
      <c r="B273" s="60" t="s">
        <v>1461</v>
      </c>
      <c r="C273" s="61" t="s">
        <v>1462</v>
      </c>
      <c r="D273" s="62" t="s">
        <v>856</v>
      </c>
      <c r="E273" s="17" t="s">
        <v>915</v>
      </c>
      <c r="F273" s="17" t="s">
        <v>884</v>
      </c>
      <c r="G273" s="18" t="str">
        <f>IFERROR(VLOOKUP(F273, 'Data NIDN'!B:C, 2,FALSE), "No NIDN")</f>
        <v> 0716019601</v>
      </c>
      <c r="H273" s="49" t="s">
        <v>1417</v>
      </c>
      <c r="I273" s="11" t="s">
        <v>840</v>
      </c>
      <c r="J273" s="19" t="s">
        <v>841</v>
      </c>
      <c r="K273" s="12">
        <v>45386</v>
      </c>
      <c r="L273" s="12">
        <v>45390</v>
      </c>
    </row>
    <row r="274" spans="1:12" ht="18.75" customHeight="1" x14ac:dyDescent="0.35">
      <c r="A274" s="59">
        <v>69</v>
      </c>
      <c r="B274" s="60" t="s">
        <v>1463</v>
      </c>
      <c r="C274" s="61" t="s">
        <v>1464</v>
      </c>
      <c r="D274" s="62" t="s">
        <v>856</v>
      </c>
      <c r="E274" s="17" t="s">
        <v>915</v>
      </c>
      <c r="F274" s="17" t="s">
        <v>884</v>
      </c>
      <c r="G274" s="18" t="str">
        <f>IFERROR(VLOOKUP(F274, 'Data NIDN'!B:C, 2,FALSE), "No NIDN")</f>
        <v> 0716019601</v>
      </c>
      <c r="H274" s="49" t="s">
        <v>1417</v>
      </c>
      <c r="I274" s="11" t="s">
        <v>840</v>
      </c>
      <c r="J274" s="19" t="s">
        <v>841</v>
      </c>
      <c r="K274" s="12">
        <v>45386</v>
      </c>
      <c r="L274" s="12">
        <v>45390</v>
      </c>
    </row>
    <row r="275" spans="1:12" ht="18.75" customHeight="1" x14ac:dyDescent="0.35">
      <c r="A275" s="59">
        <v>69</v>
      </c>
      <c r="B275" s="60" t="s">
        <v>1237</v>
      </c>
      <c r="C275" s="61" t="s">
        <v>1238</v>
      </c>
      <c r="D275" s="62" t="s">
        <v>856</v>
      </c>
      <c r="E275" s="17" t="s">
        <v>915</v>
      </c>
      <c r="F275" s="17" t="s">
        <v>884</v>
      </c>
      <c r="G275" s="18" t="str">
        <f>IFERROR(VLOOKUP(F275, 'Data NIDN'!B:C, 2,FALSE), "No NIDN")</f>
        <v> 0716019601</v>
      </c>
      <c r="H275" s="49" t="s">
        <v>1417</v>
      </c>
      <c r="I275" s="11" t="s">
        <v>840</v>
      </c>
      <c r="J275" s="19" t="s">
        <v>841</v>
      </c>
      <c r="K275" s="12">
        <v>45386</v>
      </c>
      <c r="L275" s="12">
        <v>45390</v>
      </c>
    </row>
    <row r="276" spans="1:12" ht="18.75" customHeight="1" x14ac:dyDescent="0.35">
      <c r="A276" s="59">
        <v>69</v>
      </c>
      <c r="B276" s="60" t="s">
        <v>1350</v>
      </c>
      <c r="C276" s="61" t="s">
        <v>1351</v>
      </c>
      <c r="D276" s="62" t="s">
        <v>856</v>
      </c>
      <c r="E276" s="17" t="s">
        <v>915</v>
      </c>
      <c r="F276" s="17" t="s">
        <v>884</v>
      </c>
      <c r="G276" s="18" t="str">
        <f>IFERROR(VLOOKUP(F276, 'Data NIDN'!B:C, 2,FALSE), "No NIDN")</f>
        <v> 0716019601</v>
      </c>
      <c r="H276" s="49" t="s">
        <v>1417</v>
      </c>
      <c r="I276" s="11" t="s">
        <v>840</v>
      </c>
      <c r="J276" s="19" t="s">
        <v>841</v>
      </c>
      <c r="K276" s="12">
        <v>45386</v>
      </c>
      <c r="L276" s="12">
        <v>45390</v>
      </c>
    </row>
    <row r="277" spans="1:12" ht="18.75" customHeight="1" x14ac:dyDescent="0.35">
      <c r="A277" s="63">
        <v>70</v>
      </c>
      <c r="B277" s="64" t="s">
        <v>1465</v>
      </c>
      <c r="C277" s="65" t="s">
        <v>1466</v>
      </c>
      <c r="D277" s="66" t="s">
        <v>860</v>
      </c>
      <c r="E277" s="17" t="s">
        <v>915</v>
      </c>
      <c r="F277" s="17" t="s">
        <v>995</v>
      </c>
      <c r="G277" s="18" t="str">
        <f>IFERROR(VLOOKUP(F277, 'Data NIDN'!B:C, 2,FALSE), "No NIDN")</f>
        <v> 0721049301</v>
      </c>
      <c r="H277" s="49" t="s">
        <v>1417</v>
      </c>
      <c r="I277" s="11" t="s">
        <v>840</v>
      </c>
      <c r="J277" s="19" t="s">
        <v>841</v>
      </c>
      <c r="K277" s="12">
        <v>45386</v>
      </c>
      <c r="L277" s="12">
        <v>45390</v>
      </c>
    </row>
    <row r="278" spans="1:12" ht="18.75" customHeight="1" x14ac:dyDescent="0.35">
      <c r="A278" s="63">
        <v>70</v>
      </c>
      <c r="B278" s="64" t="s">
        <v>1467</v>
      </c>
      <c r="C278" s="65" t="s">
        <v>1468</v>
      </c>
      <c r="D278" s="66" t="s">
        <v>860</v>
      </c>
      <c r="E278" s="17" t="s">
        <v>915</v>
      </c>
      <c r="F278" s="17" t="s">
        <v>995</v>
      </c>
      <c r="G278" s="18" t="str">
        <f>IFERROR(VLOOKUP(F278, 'Data NIDN'!B:C, 2,FALSE), "No NIDN")</f>
        <v> 0721049301</v>
      </c>
      <c r="H278" s="49" t="s">
        <v>1417</v>
      </c>
      <c r="I278" s="11" t="s">
        <v>840</v>
      </c>
      <c r="J278" s="19" t="s">
        <v>841</v>
      </c>
      <c r="K278" s="12">
        <v>45386</v>
      </c>
      <c r="L278" s="12">
        <v>45390</v>
      </c>
    </row>
    <row r="279" spans="1:12" ht="18.75" customHeight="1" x14ac:dyDescent="0.35">
      <c r="A279" s="63">
        <v>70</v>
      </c>
      <c r="B279" s="64" t="s">
        <v>1469</v>
      </c>
      <c r="C279" s="65" t="s">
        <v>1470</v>
      </c>
      <c r="D279" s="66" t="s">
        <v>860</v>
      </c>
      <c r="E279" s="17" t="s">
        <v>915</v>
      </c>
      <c r="F279" s="17" t="s">
        <v>995</v>
      </c>
      <c r="G279" s="18" t="str">
        <f>IFERROR(VLOOKUP(F279, 'Data NIDN'!B:C, 2,FALSE), "No NIDN")</f>
        <v> 0721049301</v>
      </c>
      <c r="H279" s="49" t="s">
        <v>1417</v>
      </c>
      <c r="I279" s="11" t="s">
        <v>840</v>
      </c>
      <c r="J279" s="19" t="s">
        <v>841</v>
      </c>
      <c r="K279" s="12">
        <v>45386</v>
      </c>
      <c r="L279" s="12">
        <v>45390</v>
      </c>
    </row>
    <row r="280" spans="1:12" ht="18.75" customHeight="1" x14ac:dyDescent="0.35">
      <c r="A280" s="63">
        <v>70</v>
      </c>
      <c r="B280" s="64" t="s">
        <v>1471</v>
      </c>
      <c r="C280" s="65" t="s">
        <v>1472</v>
      </c>
      <c r="D280" s="66" t="s">
        <v>860</v>
      </c>
      <c r="E280" s="17" t="s">
        <v>915</v>
      </c>
      <c r="F280" s="17" t="s">
        <v>995</v>
      </c>
      <c r="G280" s="18" t="str">
        <f>IFERROR(VLOOKUP(F280, 'Data NIDN'!B:C, 2,FALSE), "No NIDN")</f>
        <v> 0721049301</v>
      </c>
      <c r="H280" s="49" t="s">
        <v>1417</v>
      </c>
      <c r="I280" s="11" t="s">
        <v>840</v>
      </c>
      <c r="J280" s="19" t="s">
        <v>841</v>
      </c>
      <c r="K280" s="12">
        <v>45386</v>
      </c>
      <c r="L280" s="12">
        <v>45390</v>
      </c>
    </row>
    <row r="281" spans="1:12" ht="18.75" customHeight="1" x14ac:dyDescent="0.35">
      <c r="A281" s="63">
        <v>70</v>
      </c>
      <c r="B281" s="64" t="s">
        <v>1473</v>
      </c>
      <c r="C281" s="65" t="s">
        <v>1474</v>
      </c>
      <c r="D281" s="66" t="s">
        <v>860</v>
      </c>
      <c r="E281" s="17" t="s">
        <v>915</v>
      </c>
      <c r="F281" s="17" t="s">
        <v>995</v>
      </c>
      <c r="G281" s="18" t="str">
        <f>IFERROR(VLOOKUP(F281, 'Data NIDN'!B:C, 2,FALSE), "No NIDN")</f>
        <v> 0721049301</v>
      </c>
      <c r="H281" s="49" t="s">
        <v>1417</v>
      </c>
      <c r="I281" s="11" t="s">
        <v>840</v>
      </c>
      <c r="J281" s="19" t="s">
        <v>841</v>
      </c>
      <c r="K281" s="12">
        <v>45386</v>
      </c>
      <c r="L281" s="12">
        <v>45390</v>
      </c>
    </row>
    <row r="282" spans="1:12" ht="18.75" customHeight="1" x14ac:dyDescent="0.35">
      <c r="A282" s="63">
        <v>70</v>
      </c>
      <c r="B282" s="64" t="s">
        <v>1475</v>
      </c>
      <c r="C282" s="65" t="s">
        <v>1476</v>
      </c>
      <c r="D282" s="66" t="s">
        <v>860</v>
      </c>
      <c r="E282" s="17" t="s">
        <v>915</v>
      </c>
      <c r="F282" s="17" t="s">
        <v>995</v>
      </c>
      <c r="G282" s="18" t="str">
        <f>IFERROR(VLOOKUP(F282, 'Data NIDN'!B:C, 2,FALSE), "No NIDN")</f>
        <v> 0721049301</v>
      </c>
      <c r="H282" s="49" t="s">
        <v>1417</v>
      </c>
      <c r="I282" s="11" t="s">
        <v>840</v>
      </c>
      <c r="J282" s="19" t="s">
        <v>841</v>
      </c>
      <c r="K282" s="12">
        <v>45386</v>
      </c>
      <c r="L282" s="12">
        <v>45390</v>
      </c>
    </row>
    <row r="283" spans="1:12" ht="18.75" customHeight="1" x14ac:dyDescent="0.35">
      <c r="A283" s="63">
        <v>70</v>
      </c>
      <c r="B283" s="64" t="s">
        <v>1358</v>
      </c>
      <c r="C283" s="65" t="s">
        <v>1359</v>
      </c>
      <c r="D283" s="66" t="s">
        <v>860</v>
      </c>
      <c r="E283" s="17" t="s">
        <v>915</v>
      </c>
      <c r="F283" s="17" t="s">
        <v>995</v>
      </c>
      <c r="G283" s="18" t="str">
        <f>IFERROR(VLOOKUP(F283, 'Data NIDN'!B:C, 2,FALSE), "No NIDN")</f>
        <v> 0721049301</v>
      </c>
      <c r="H283" s="49" t="s">
        <v>1417</v>
      </c>
      <c r="I283" s="11" t="s">
        <v>840</v>
      </c>
      <c r="J283" s="19" t="s">
        <v>841</v>
      </c>
      <c r="K283" s="12">
        <v>45386</v>
      </c>
      <c r="L283" s="12">
        <v>45390</v>
      </c>
    </row>
    <row r="284" spans="1:12" ht="18.75" customHeight="1" x14ac:dyDescent="0.35">
      <c r="A284" s="63">
        <v>70</v>
      </c>
      <c r="B284" s="64" t="s">
        <v>1477</v>
      </c>
      <c r="C284" s="65" t="s">
        <v>1478</v>
      </c>
      <c r="D284" s="66" t="s">
        <v>860</v>
      </c>
      <c r="E284" s="17" t="s">
        <v>915</v>
      </c>
      <c r="F284" s="17" t="s">
        <v>995</v>
      </c>
      <c r="G284" s="18" t="str">
        <f>IFERROR(VLOOKUP(F284, 'Data NIDN'!B:C, 2,FALSE), "No NIDN")</f>
        <v> 0721049301</v>
      </c>
      <c r="H284" s="49" t="s">
        <v>1417</v>
      </c>
      <c r="I284" s="11" t="s">
        <v>840</v>
      </c>
      <c r="J284" s="19" t="s">
        <v>841</v>
      </c>
      <c r="K284" s="12">
        <v>45386</v>
      </c>
      <c r="L284" s="12">
        <v>45390</v>
      </c>
    </row>
    <row r="285" spans="1:12" ht="18.75" customHeight="1" x14ac:dyDescent="0.35">
      <c r="A285" s="26">
        <v>71</v>
      </c>
      <c r="B285" s="27" t="s">
        <v>866</v>
      </c>
      <c r="C285" s="28" t="s">
        <v>867</v>
      </c>
      <c r="D285" s="29" t="s">
        <v>868</v>
      </c>
      <c r="E285" s="20" t="s">
        <v>915</v>
      </c>
      <c r="F285" s="20" t="s">
        <v>1479</v>
      </c>
      <c r="G285" s="18" t="str">
        <f>IFERROR(VLOOKUP(F285, 'Data NIDN'!B:C, 2,FALSE), "No NIDN")</f>
        <v> 0723058706</v>
      </c>
      <c r="H285" s="49" t="s">
        <v>1417</v>
      </c>
      <c r="I285" s="11" t="s">
        <v>840</v>
      </c>
      <c r="J285" s="19" t="s">
        <v>841</v>
      </c>
      <c r="K285" s="12">
        <v>45386</v>
      </c>
      <c r="L285" s="12">
        <v>45390</v>
      </c>
    </row>
    <row r="286" spans="1:12" ht="18.75" customHeight="1" x14ac:dyDescent="0.35">
      <c r="A286" s="26">
        <v>71</v>
      </c>
      <c r="B286" s="27" t="s">
        <v>1480</v>
      </c>
      <c r="C286" s="28" t="s">
        <v>1481</v>
      </c>
      <c r="D286" s="29" t="s">
        <v>868</v>
      </c>
      <c r="E286" s="20" t="s">
        <v>915</v>
      </c>
      <c r="F286" s="20" t="s">
        <v>1479</v>
      </c>
      <c r="G286" s="18" t="str">
        <f>IFERROR(VLOOKUP(F286, 'Data NIDN'!B:C, 2,FALSE), "No NIDN")</f>
        <v> 0723058706</v>
      </c>
      <c r="H286" s="49" t="s">
        <v>1417</v>
      </c>
      <c r="I286" s="11" t="s">
        <v>840</v>
      </c>
      <c r="J286" s="19" t="s">
        <v>841</v>
      </c>
      <c r="K286" s="12">
        <v>45386</v>
      </c>
      <c r="L286" s="12">
        <v>45390</v>
      </c>
    </row>
    <row r="287" spans="1:12" ht="18.75" customHeight="1" x14ac:dyDescent="0.35">
      <c r="A287" s="26">
        <v>71</v>
      </c>
      <c r="B287" s="27" t="s">
        <v>1482</v>
      </c>
      <c r="C287" s="28" t="s">
        <v>1483</v>
      </c>
      <c r="D287" s="29" t="s">
        <v>868</v>
      </c>
      <c r="E287" s="20" t="s">
        <v>915</v>
      </c>
      <c r="F287" s="20" t="s">
        <v>1479</v>
      </c>
      <c r="G287" s="18" t="str">
        <f>IFERROR(VLOOKUP(F287, 'Data NIDN'!B:C, 2,FALSE), "No NIDN")</f>
        <v> 0723058706</v>
      </c>
      <c r="H287" s="49" t="s">
        <v>1417</v>
      </c>
      <c r="I287" s="11" t="s">
        <v>840</v>
      </c>
      <c r="J287" s="19" t="s">
        <v>841</v>
      </c>
      <c r="K287" s="12">
        <v>45386</v>
      </c>
      <c r="L287" s="12">
        <v>45390</v>
      </c>
    </row>
    <row r="288" spans="1:12" ht="18.75" customHeight="1" x14ac:dyDescent="0.35">
      <c r="A288" s="26">
        <v>71</v>
      </c>
      <c r="B288" s="27" t="s">
        <v>1484</v>
      </c>
      <c r="C288" s="28" t="s">
        <v>1485</v>
      </c>
      <c r="D288" s="29" t="s">
        <v>868</v>
      </c>
      <c r="E288" s="20" t="s">
        <v>915</v>
      </c>
      <c r="F288" s="20" t="s">
        <v>1479</v>
      </c>
      <c r="G288" s="18" t="str">
        <f>IFERROR(VLOOKUP(F288, 'Data NIDN'!B:C, 2,FALSE), "No NIDN")</f>
        <v> 0723058706</v>
      </c>
      <c r="H288" s="49" t="s">
        <v>1417</v>
      </c>
      <c r="I288" s="11" t="s">
        <v>840</v>
      </c>
      <c r="J288" s="19" t="s">
        <v>841</v>
      </c>
      <c r="K288" s="12">
        <v>45386</v>
      </c>
      <c r="L288" s="12">
        <v>45390</v>
      </c>
    </row>
    <row r="289" spans="1:12" ht="18.75" customHeight="1" x14ac:dyDescent="0.35">
      <c r="A289" s="30">
        <v>72</v>
      </c>
      <c r="B289" s="31" t="s">
        <v>1486</v>
      </c>
      <c r="C289" s="32" t="s">
        <v>1487</v>
      </c>
      <c r="D289" s="33" t="s">
        <v>904</v>
      </c>
      <c r="E289" s="17" t="s">
        <v>915</v>
      </c>
      <c r="F289" s="17" t="s">
        <v>1248</v>
      </c>
      <c r="G289" s="18" t="str">
        <f>IFERROR(VLOOKUP(F289, 'Data NIDN'!B:C, 2,FALSE), "No NIDN")</f>
        <v> 0722127801</v>
      </c>
      <c r="H289" s="49" t="s">
        <v>1417</v>
      </c>
      <c r="I289" s="11" t="s">
        <v>840</v>
      </c>
      <c r="J289" s="19" t="s">
        <v>841</v>
      </c>
      <c r="K289" s="12">
        <v>45386</v>
      </c>
      <c r="L289" s="12">
        <v>45390</v>
      </c>
    </row>
    <row r="290" spans="1:12" ht="18.75" customHeight="1" x14ac:dyDescent="0.35">
      <c r="A290" s="30">
        <v>72</v>
      </c>
      <c r="B290" s="31" t="s">
        <v>1488</v>
      </c>
      <c r="C290" s="32" t="s">
        <v>1489</v>
      </c>
      <c r="D290" s="33" t="s">
        <v>904</v>
      </c>
      <c r="E290" s="17" t="s">
        <v>915</v>
      </c>
      <c r="F290" s="17" t="s">
        <v>1248</v>
      </c>
      <c r="G290" s="18" t="str">
        <f>IFERROR(VLOOKUP(F290, 'Data NIDN'!B:C, 2,FALSE), "No NIDN")</f>
        <v> 0722127801</v>
      </c>
      <c r="H290" s="49" t="s">
        <v>1417</v>
      </c>
      <c r="I290" s="11" t="s">
        <v>840</v>
      </c>
      <c r="J290" s="19" t="s">
        <v>841</v>
      </c>
      <c r="K290" s="12">
        <v>45386</v>
      </c>
      <c r="L290" s="12">
        <v>45390</v>
      </c>
    </row>
    <row r="291" spans="1:12" ht="18.75" customHeight="1" x14ac:dyDescent="0.35">
      <c r="A291" s="30">
        <v>72</v>
      </c>
      <c r="B291" s="31" t="s">
        <v>1490</v>
      </c>
      <c r="C291" s="32" t="s">
        <v>1491</v>
      </c>
      <c r="D291" s="33" t="s">
        <v>904</v>
      </c>
      <c r="E291" s="17" t="s">
        <v>915</v>
      </c>
      <c r="F291" s="17" t="s">
        <v>1248</v>
      </c>
      <c r="G291" s="18" t="str">
        <f>IFERROR(VLOOKUP(F291, 'Data NIDN'!B:C, 2,FALSE), "No NIDN")</f>
        <v> 0722127801</v>
      </c>
      <c r="H291" s="49" t="s">
        <v>1417</v>
      </c>
      <c r="I291" s="11" t="s">
        <v>840</v>
      </c>
      <c r="J291" s="19" t="s">
        <v>841</v>
      </c>
      <c r="K291" s="12">
        <v>45386</v>
      </c>
      <c r="L291" s="12">
        <v>45390</v>
      </c>
    </row>
    <row r="292" spans="1:12" ht="18.75" customHeight="1" x14ac:dyDescent="0.35">
      <c r="A292" s="30">
        <v>72</v>
      </c>
      <c r="B292" s="31" t="s">
        <v>1492</v>
      </c>
      <c r="C292" s="32" t="s">
        <v>1493</v>
      </c>
      <c r="D292" s="33" t="s">
        <v>904</v>
      </c>
      <c r="E292" s="17" t="s">
        <v>915</v>
      </c>
      <c r="F292" s="17" t="s">
        <v>1248</v>
      </c>
      <c r="G292" s="18" t="str">
        <f>IFERROR(VLOOKUP(F292, 'Data NIDN'!B:C, 2,FALSE), "No NIDN")</f>
        <v> 0722127801</v>
      </c>
      <c r="H292" s="49" t="s">
        <v>1417</v>
      </c>
      <c r="I292" s="11" t="s">
        <v>840</v>
      </c>
      <c r="J292" s="19" t="s">
        <v>841</v>
      </c>
      <c r="K292" s="12">
        <v>45386</v>
      </c>
      <c r="L292" s="12">
        <v>45390</v>
      </c>
    </row>
    <row r="293" spans="1:12" ht="18.75" customHeight="1" x14ac:dyDescent="0.35">
      <c r="A293" s="30">
        <v>72</v>
      </c>
      <c r="B293" s="31" t="s">
        <v>1297</v>
      </c>
      <c r="C293" s="32" t="s">
        <v>1494</v>
      </c>
      <c r="D293" s="33" t="s">
        <v>904</v>
      </c>
      <c r="E293" s="17" t="s">
        <v>915</v>
      </c>
      <c r="F293" s="17" t="s">
        <v>1248</v>
      </c>
      <c r="G293" s="18" t="str">
        <f>IFERROR(VLOOKUP(F293, 'Data NIDN'!B:C, 2,FALSE), "No NIDN")</f>
        <v> 0722127801</v>
      </c>
      <c r="H293" s="49" t="s">
        <v>1417</v>
      </c>
      <c r="I293" s="11" t="s">
        <v>840</v>
      </c>
      <c r="J293" s="19" t="s">
        <v>841</v>
      </c>
      <c r="K293" s="12">
        <v>45386</v>
      </c>
      <c r="L293" s="12">
        <v>45390</v>
      </c>
    </row>
    <row r="294" spans="1:12" ht="18.75" customHeight="1" x14ac:dyDescent="0.35">
      <c r="A294" s="34">
        <v>73</v>
      </c>
      <c r="B294" s="35" t="s">
        <v>1495</v>
      </c>
      <c r="C294" s="36" t="s">
        <v>1496</v>
      </c>
      <c r="D294" s="37" t="s">
        <v>908</v>
      </c>
      <c r="E294" s="20" t="s">
        <v>915</v>
      </c>
      <c r="F294" s="20" t="s">
        <v>1497</v>
      </c>
      <c r="G294" s="18" t="str">
        <f>IFERROR(VLOOKUP(F294, 'Data NIDN'!B:C, 2,FALSE), "No NIDN")</f>
        <v> 0725098101</v>
      </c>
      <c r="H294" s="49" t="s">
        <v>1417</v>
      </c>
      <c r="I294" s="11" t="s">
        <v>840</v>
      </c>
      <c r="J294" s="19" t="s">
        <v>841</v>
      </c>
      <c r="K294" s="12">
        <v>45386</v>
      </c>
      <c r="L294" s="12">
        <v>45390</v>
      </c>
    </row>
    <row r="295" spans="1:12" ht="18.75" customHeight="1" x14ac:dyDescent="0.35">
      <c r="A295" s="34">
        <v>73</v>
      </c>
      <c r="B295" s="35" t="s">
        <v>1498</v>
      </c>
      <c r="C295" s="36" t="s">
        <v>1499</v>
      </c>
      <c r="D295" s="37" t="s">
        <v>908</v>
      </c>
      <c r="E295" s="20" t="s">
        <v>915</v>
      </c>
      <c r="F295" s="20" t="s">
        <v>1497</v>
      </c>
      <c r="G295" s="18" t="str">
        <f>IFERROR(VLOOKUP(F295, 'Data NIDN'!B:C, 2,FALSE), "No NIDN")</f>
        <v> 0725098101</v>
      </c>
      <c r="H295" s="49" t="s">
        <v>1417</v>
      </c>
      <c r="I295" s="11" t="s">
        <v>840</v>
      </c>
      <c r="J295" s="19" t="s">
        <v>841</v>
      </c>
      <c r="K295" s="12">
        <v>45386</v>
      </c>
      <c r="L295" s="12">
        <v>45390</v>
      </c>
    </row>
    <row r="296" spans="1:12" ht="18.75" customHeight="1" x14ac:dyDescent="0.35">
      <c r="A296" s="34">
        <v>73</v>
      </c>
      <c r="B296" s="35" t="s">
        <v>1500</v>
      </c>
      <c r="C296" s="36" t="s">
        <v>1501</v>
      </c>
      <c r="D296" s="37" t="s">
        <v>908</v>
      </c>
      <c r="E296" s="20" t="s">
        <v>915</v>
      </c>
      <c r="F296" s="20" t="s">
        <v>1497</v>
      </c>
      <c r="G296" s="18" t="str">
        <f>IFERROR(VLOOKUP(F296, 'Data NIDN'!B:C, 2,FALSE), "No NIDN")</f>
        <v> 0725098101</v>
      </c>
      <c r="H296" s="49" t="s">
        <v>1417</v>
      </c>
      <c r="I296" s="11" t="s">
        <v>840</v>
      </c>
      <c r="J296" s="19" t="s">
        <v>841</v>
      </c>
      <c r="K296" s="12">
        <v>45386</v>
      </c>
      <c r="L296" s="12">
        <v>45390</v>
      </c>
    </row>
    <row r="297" spans="1:12" ht="18.75" customHeight="1" x14ac:dyDescent="0.35">
      <c r="A297" s="34">
        <v>73</v>
      </c>
      <c r="B297" s="35" t="s">
        <v>1502</v>
      </c>
      <c r="C297" s="36" t="s">
        <v>1503</v>
      </c>
      <c r="D297" s="37" t="s">
        <v>908</v>
      </c>
      <c r="E297" s="20" t="s">
        <v>915</v>
      </c>
      <c r="F297" s="20" t="s">
        <v>1497</v>
      </c>
      <c r="G297" s="18" t="str">
        <f>IFERROR(VLOOKUP(F297, 'Data NIDN'!B:C, 2,FALSE), "No NIDN")</f>
        <v> 0725098101</v>
      </c>
      <c r="H297" s="49" t="s">
        <v>1417</v>
      </c>
      <c r="I297" s="11" t="s">
        <v>840</v>
      </c>
      <c r="J297" s="19" t="s">
        <v>841</v>
      </c>
      <c r="K297" s="12">
        <v>45386</v>
      </c>
      <c r="L297" s="12">
        <v>45390</v>
      </c>
    </row>
    <row r="298" spans="1:12" ht="18.75" customHeight="1" x14ac:dyDescent="0.35">
      <c r="A298" s="34">
        <v>73</v>
      </c>
      <c r="B298" s="35" t="s">
        <v>1504</v>
      </c>
      <c r="C298" s="36" t="s">
        <v>1505</v>
      </c>
      <c r="D298" s="37" t="s">
        <v>908</v>
      </c>
      <c r="E298" s="20" t="s">
        <v>915</v>
      </c>
      <c r="F298" s="20" t="s">
        <v>1497</v>
      </c>
      <c r="G298" s="18" t="str">
        <f>IFERROR(VLOOKUP(F298, 'Data NIDN'!B:C, 2,FALSE), "No NIDN")</f>
        <v> 0725098101</v>
      </c>
      <c r="H298" s="49" t="s">
        <v>1417</v>
      </c>
      <c r="I298" s="11" t="s">
        <v>840</v>
      </c>
      <c r="J298" s="19" t="s">
        <v>841</v>
      </c>
      <c r="K298" s="12">
        <v>45386</v>
      </c>
      <c r="L298" s="12">
        <v>45390</v>
      </c>
    </row>
    <row r="299" spans="1:12" ht="18.75" customHeight="1" x14ac:dyDescent="0.35">
      <c r="A299" s="34">
        <v>73</v>
      </c>
      <c r="B299" s="35" t="s">
        <v>1506</v>
      </c>
      <c r="C299" s="36" t="s">
        <v>1507</v>
      </c>
      <c r="D299" s="37" t="s">
        <v>908</v>
      </c>
      <c r="E299" s="20" t="s">
        <v>915</v>
      </c>
      <c r="F299" s="20" t="s">
        <v>1497</v>
      </c>
      <c r="G299" s="18" t="str">
        <f>IFERROR(VLOOKUP(F299, 'Data NIDN'!B:C, 2,FALSE), "No NIDN")</f>
        <v> 0725098101</v>
      </c>
      <c r="H299" s="49" t="s">
        <v>1417</v>
      </c>
      <c r="I299" s="11" t="s">
        <v>840</v>
      </c>
      <c r="J299" s="19" t="s">
        <v>841</v>
      </c>
      <c r="K299" s="12">
        <v>45386</v>
      </c>
      <c r="L299" s="12">
        <v>45390</v>
      </c>
    </row>
    <row r="300" spans="1:12" ht="18.75" customHeight="1" x14ac:dyDescent="0.35">
      <c r="A300" s="34">
        <v>73</v>
      </c>
      <c r="B300" s="35" t="s">
        <v>1508</v>
      </c>
      <c r="C300" s="36" t="s">
        <v>1509</v>
      </c>
      <c r="D300" s="37" t="s">
        <v>908</v>
      </c>
      <c r="E300" s="20" t="s">
        <v>915</v>
      </c>
      <c r="F300" s="20" t="s">
        <v>1497</v>
      </c>
      <c r="G300" s="18" t="str">
        <f>IFERROR(VLOOKUP(F300, 'Data NIDN'!B:C, 2,FALSE), "No NIDN")</f>
        <v> 0725098101</v>
      </c>
      <c r="H300" s="49" t="s">
        <v>1417</v>
      </c>
      <c r="I300" s="11" t="s">
        <v>840</v>
      </c>
      <c r="J300" s="19" t="s">
        <v>841</v>
      </c>
      <c r="K300" s="12">
        <v>45386</v>
      </c>
      <c r="L300" s="12">
        <v>45390</v>
      </c>
    </row>
    <row r="301" spans="1:12" ht="18.75" customHeight="1" x14ac:dyDescent="0.35">
      <c r="A301" s="34">
        <v>73</v>
      </c>
      <c r="B301" s="35" t="s">
        <v>1510</v>
      </c>
      <c r="C301" s="36" t="s">
        <v>1511</v>
      </c>
      <c r="D301" s="37" t="s">
        <v>908</v>
      </c>
      <c r="E301" s="20" t="s">
        <v>915</v>
      </c>
      <c r="F301" s="20" t="s">
        <v>1497</v>
      </c>
      <c r="G301" s="18" t="str">
        <f>IFERROR(VLOOKUP(F301, 'Data NIDN'!B:C, 2,FALSE), "No NIDN")</f>
        <v> 0725098101</v>
      </c>
      <c r="H301" s="49" t="s">
        <v>1417</v>
      </c>
      <c r="I301" s="11" t="s">
        <v>840</v>
      </c>
      <c r="J301" s="19" t="s">
        <v>841</v>
      </c>
      <c r="K301" s="12">
        <v>45386</v>
      </c>
      <c r="L301" s="12">
        <v>45390</v>
      </c>
    </row>
    <row r="302" spans="1:12" ht="18.75" customHeight="1" x14ac:dyDescent="0.35">
      <c r="A302" s="38">
        <v>74</v>
      </c>
      <c r="B302" s="39" t="s">
        <v>1512</v>
      </c>
      <c r="C302" s="40" t="s">
        <v>1513</v>
      </c>
      <c r="D302" s="41" t="s">
        <v>908</v>
      </c>
      <c r="E302" s="17" t="s">
        <v>915</v>
      </c>
      <c r="F302" s="17" t="s">
        <v>1396</v>
      </c>
      <c r="G302" s="18" t="str">
        <f>IFERROR(VLOOKUP(F302, 'Data NIDN'!B:C, 2,FALSE), "No NIDN")</f>
        <v> 0731058303</v>
      </c>
      <c r="H302" s="41" t="s">
        <v>1514</v>
      </c>
      <c r="I302" s="11" t="s">
        <v>840</v>
      </c>
      <c r="J302" s="19" t="s">
        <v>841</v>
      </c>
      <c r="K302" s="12">
        <v>45386</v>
      </c>
      <c r="L302" s="12">
        <v>45390</v>
      </c>
    </row>
    <row r="303" spans="1:12" ht="18.75" customHeight="1" x14ac:dyDescent="0.35">
      <c r="A303" s="38">
        <v>74</v>
      </c>
      <c r="B303" s="39" t="s">
        <v>1515</v>
      </c>
      <c r="C303" s="40" t="s">
        <v>1516</v>
      </c>
      <c r="D303" s="41" t="s">
        <v>908</v>
      </c>
      <c r="E303" s="17" t="s">
        <v>915</v>
      </c>
      <c r="F303" s="17" t="s">
        <v>1396</v>
      </c>
      <c r="G303" s="18" t="str">
        <f>IFERROR(VLOOKUP(F303, 'Data NIDN'!B:C, 2,FALSE), "No NIDN")</f>
        <v> 0731058303</v>
      </c>
      <c r="H303" s="41" t="s">
        <v>1514</v>
      </c>
      <c r="I303" s="11" t="s">
        <v>840</v>
      </c>
      <c r="J303" s="19" t="s">
        <v>841</v>
      </c>
      <c r="K303" s="12">
        <v>45386</v>
      </c>
      <c r="L303" s="12">
        <v>45390</v>
      </c>
    </row>
    <row r="304" spans="1:12" ht="18.75" customHeight="1" x14ac:dyDescent="0.35">
      <c r="A304" s="38">
        <v>74</v>
      </c>
      <c r="B304" s="39" t="s">
        <v>1517</v>
      </c>
      <c r="C304" s="40" t="s">
        <v>1518</v>
      </c>
      <c r="D304" s="41" t="s">
        <v>908</v>
      </c>
      <c r="E304" s="17" t="s">
        <v>915</v>
      </c>
      <c r="F304" s="17" t="s">
        <v>1396</v>
      </c>
      <c r="G304" s="18" t="str">
        <f>IFERROR(VLOOKUP(F304, 'Data NIDN'!B:C, 2,FALSE), "No NIDN")</f>
        <v> 0731058303</v>
      </c>
      <c r="H304" s="41" t="s">
        <v>1514</v>
      </c>
      <c r="I304" s="11" t="s">
        <v>840</v>
      </c>
      <c r="J304" s="19" t="s">
        <v>841</v>
      </c>
      <c r="K304" s="12">
        <v>45386</v>
      </c>
      <c r="L304" s="12">
        <v>45390</v>
      </c>
    </row>
    <row r="305" spans="1:12" ht="18.75" customHeight="1" x14ac:dyDescent="0.35">
      <c r="A305" s="38">
        <v>74</v>
      </c>
      <c r="B305" s="39" t="s">
        <v>1519</v>
      </c>
      <c r="C305" s="40" t="s">
        <v>1520</v>
      </c>
      <c r="D305" s="41" t="s">
        <v>908</v>
      </c>
      <c r="E305" s="17" t="s">
        <v>915</v>
      </c>
      <c r="F305" s="17" t="s">
        <v>1396</v>
      </c>
      <c r="G305" s="18" t="str">
        <f>IFERROR(VLOOKUP(F305, 'Data NIDN'!B:C, 2,FALSE), "No NIDN")</f>
        <v> 0731058303</v>
      </c>
      <c r="H305" s="41" t="s">
        <v>1514</v>
      </c>
      <c r="I305" s="11" t="s">
        <v>840</v>
      </c>
      <c r="J305" s="19" t="s">
        <v>841</v>
      </c>
      <c r="K305" s="12">
        <v>45386</v>
      </c>
      <c r="L305" s="12">
        <v>45390</v>
      </c>
    </row>
    <row r="306" spans="1:12" ht="18.75" customHeight="1" x14ac:dyDescent="0.35">
      <c r="A306" s="42">
        <v>75</v>
      </c>
      <c r="B306" s="43" t="s">
        <v>1521</v>
      </c>
      <c r="C306" s="44" t="s">
        <v>1522</v>
      </c>
      <c r="D306" s="45" t="s">
        <v>860</v>
      </c>
      <c r="E306" s="17" t="s">
        <v>915</v>
      </c>
      <c r="F306" s="17" t="s">
        <v>861</v>
      </c>
      <c r="G306" s="18" t="str">
        <f>IFERROR(VLOOKUP(F306, 'Data NIDN'!B:C, 2,FALSE), "No NIDN")</f>
        <v> 0710076604</v>
      </c>
      <c r="H306" s="41" t="s">
        <v>1514</v>
      </c>
      <c r="I306" s="11" t="s">
        <v>840</v>
      </c>
      <c r="J306" s="19" t="s">
        <v>841</v>
      </c>
      <c r="K306" s="12">
        <v>45386</v>
      </c>
      <c r="L306" s="12">
        <v>45390</v>
      </c>
    </row>
    <row r="307" spans="1:12" ht="18.75" customHeight="1" x14ac:dyDescent="0.35">
      <c r="A307" s="42">
        <v>75</v>
      </c>
      <c r="B307" s="43" t="s">
        <v>1523</v>
      </c>
      <c r="C307" s="44" t="s">
        <v>1524</v>
      </c>
      <c r="D307" s="45" t="s">
        <v>860</v>
      </c>
      <c r="E307" s="17" t="s">
        <v>915</v>
      </c>
      <c r="F307" s="17" t="s">
        <v>861</v>
      </c>
      <c r="G307" s="18" t="str">
        <f>IFERROR(VLOOKUP(F307, 'Data NIDN'!B:C, 2,FALSE), "No NIDN")</f>
        <v> 0710076604</v>
      </c>
      <c r="H307" s="41" t="s">
        <v>1514</v>
      </c>
      <c r="I307" s="11" t="s">
        <v>840</v>
      </c>
      <c r="J307" s="19" t="s">
        <v>841</v>
      </c>
      <c r="K307" s="12">
        <v>45386</v>
      </c>
      <c r="L307" s="12">
        <v>45390</v>
      </c>
    </row>
    <row r="308" spans="1:12" ht="18.75" customHeight="1" x14ac:dyDescent="0.35">
      <c r="A308" s="42">
        <v>75</v>
      </c>
      <c r="B308" s="43" t="s">
        <v>1525</v>
      </c>
      <c r="C308" s="44" t="s">
        <v>1526</v>
      </c>
      <c r="D308" s="45" t="s">
        <v>860</v>
      </c>
      <c r="E308" s="17" t="s">
        <v>915</v>
      </c>
      <c r="F308" s="17" t="s">
        <v>861</v>
      </c>
      <c r="G308" s="18" t="str">
        <f>IFERROR(VLOOKUP(F308, 'Data NIDN'!B:C, 2,FALSE), "No NIDN")</f>
        <v> 0710076604</v>
      </c>
      <c r="H308" s="41" t="s">
        <v>1514</v>
      </c>
      <c r="I308" s="11" t="s">
        <v>840</v>
      </c>
      <c r="J308" s="19" t="s">
        <v>841</v>
      </c>
      <c r="K308" s="12">
        <v>45386</v>
      </c>
      <c r="L308" s="12">
        <v>45390</v>
      </c>
    </row>
    <row r="309" spans="1:12" ht="18.75" customHeight="1" x14ac:dyDescent="0.35">
      <c r="A309" s="46">
        <v>76</v>
      </c>
      <c r="B309" s="47" t="s">
        <v>1527</v>
      </c>
      <c r="C309" s="48" t="s">
        <v>1528</v>
      </c>
      <c r="D309" s="49" t="s">
        <v>856</v>
      </c>
      <c r="E309" s="20" t="s">
        <v>915</v>
      </c>
      <c r="F309" s="20" t="s">
        <v>936</v>
      </c>
      <c r="G309" s="18" t="str">
        <f>IFERROR(VLOOKUP(F309, 'Data NIDN'!B:C, 2,FALSE), "No NIDN")</f>
        <v> 0315098801</v>
      </c>
      <c r="H309" s="41" t="s">
        <v>1514</v>
      </c>
      <c r="I309" s="11" t="s">
        <v>840</v>
      </c>
      <c r="J309" s="19" t="s">
        <v>841</v>
      </c>
      <c r="K309" s="12">
        <v>45386</v>
      </c>
      <c r="L309" s="12">
        <v>45390</v>
      </c>
    </row>
    <row r="310" spans="1:12" ht="18.75" customHeight="1" x14ac:dyDescent="0.35">
      <c r="A310" s="46">
        <v>76</v>
      </c>
      <c r="B310" s="47" t="s">
        <v>1529</v>
      </c>
      <c r="C310" s="48" t="s">
        <v>1530</v>
      </c>
      <c r="D310" s="49" t="s">
        <v>856</v>
      </c>
      <c r="E310" s="20" t="s">
        <v>915</v>
      </c>
      <c r="F310" s="20" t="s">
        <v>936</v>
      </c>
      <c r="G310" s="18" t="str">
        <f>IFERROR(VLOOKUP(F310, 'Data NIDN'!B:C, 2,FALSE), "No NIDN")</f>
        <v> 0315098801</v>
      </c>
      <c r="H310" s="41" t="s">
        <v>1514</v>
      </c>
      <c r="I310" s="11" t="s">
        <v>840</v>
      </c>
      <c r="J310" s="19" t="s">
        <v>841</v>
      </c>
      <c r="K310" s="12">
        <v>45386</v>
      </c>
      <c r="L310" s="12">
        <v>45390</v>
      </c>
    </row>
    <row r="311" spans="1:12" ht="18.75" customHeight="1" x14ac:dyDescent="0.35">
      <c r="A311" s="46">
        <v>76</v>
      </c>
      <c r="B311" s="47" t="s">
        <v>1531</v>
      </c>
      <c r="C311" s="48" t="s">
        <v>1532</v>
      </c>
      <c r="D311" s="49" t="s">
        <v>856</v>
      </c>
      <c r="E311" s="20" t="s">
        <v>915</v>
      </c>
      <c r="F311" s="20" t="s">
        <v>936</v>
      </c>
      <c r="G311" s="18" t="str">
        <f>IFERROR(VLOOKUP(F311, 'Data NIDN'!B:C, 2,FALSE), "No NIDN")</f>
        <v> 0315098801</v>
      </c>
      <c r="H311" s="41" t="s">
        <v>1514</v>
      </c>
      <c r="I311" s="11" t="s">
        <v>840</v>
      </c>
      <c r="J311" s="19" t="s">
        <v>841</v>
      </c>
      <c r="K311" s="12">
        <v>45386</v>
      </c>
      <c r="L311" s="12">
        <v>45390</v>
      </c>
    </row>
    <row r="312" spans="1:12" ht="18.75" customHeight="1" x14ac:dyDescent="0.35">
      <c r="A312" s="50">
        <v>77</v>
      </c>
      <c r="B312" s="51" t="s">
        <v>1533</v>
      </c>
      <c r="C312" s="52" t="s">
        <v>1534</v>
      </c>
      <c r="D312" s="53" t="s">
        <v>864</v>
      </c>
      <c r="E312" s="17" t="s">
        <v>915</v>
      </c>
      <c r="F312" s="17" t="s">
        <v>1535</v>
      </c>
      <c r="G312" s="18" t="str">
        <f>IFERROR(VLOOKUP(F312, 'Data NIDN'!B:C, 2,FALSE), "No NIDN")</f>
        <v> 0718079201</v>
      </c>
      <c r="H312" s="41" t="s">
        <v>1514</v>
      </c>
      <c r="I312" s="11" t="s">
        <v>840</v>
      </c>
      <c r="J312" s="19" t="s">
        <v>841</v>
      </c>
      <c r="K312" s="12">
        <v>45386</v>
      </c>
      <c r="L312" s="12">
        <v>45390</v>
      </c>
    </row>
    <row r="313" spans="1:12" ht="18.75" customHeight="1" x14ac:dyDescent="0.35">
      <c r="A313" s="50">
        <v>77</v>
      </c>
      <c r="B313" s="51" t="s">
        <v>1536</v>
      </c>
      <c r="C313" s="52" t="s">
        <v>1537</v>
      </c>
      <c r="D313" s="53" t="s">
        <v>864</v>
      </c>
      <c r="E313" s="17" t="s">
        <v>915</v>
      </c>
      <c r="F313" s="17" t="s">
        <v>1535</v>
      </c>
      <c r="G313" s="18" t="str">
        <f>IFERROR(VLOOKUP(F313, 'Data NIDN'!B:C, 2,FALSE), "No NIDN")</f>
        <v> 0718079201</v>
      </c>
      <c r="H313" s="41" t="s">
        <v>1514</v>
      </c>
      <c r="I313" s="11" t="s">
        <v>840</v>
      </c>
      <c r="J313" s="19" t="s">
        <v>841</v>
      </c>
      <c r="K313" s="12">
        <v>45386</v>
      </c>
      <c r="L313" s="12">
        <v>45390</v>
      </c>
    </row>
    <row r="314" spans="1:12" ht="18.75" customHeight="1" x14ac:dyDescent="0.35">
      <c r="A314" s="50">
        <v>77</v>
      </c>
      <c r="B314" s="51" t="s">
        <v>1538</v>
      </c>
      <c r="C314" s="52" t="s">
        <v>1539</v>
      </c>
      <c r="D314" s="53" t="s">
        <v>864</v>
      </c>
      <c r="E314" s="17" t="s">
        <v>915</v>
      </c>
      <c r="F314" s="17" t="s">
        <v>1535</v>
      </c>
      <c r="G314" s="18" t="str">
        <f>IFERROR(VLOOKUP(F314, 'Data NIDN'!B:C, 2,FALSE), "No NIDN")</f>
        <v> 0718079201</v>
      </c>
      <c r="H314" s="41" t="s">
        <v>1514</v>
      </c>
      <c r="I314" s="11" t="s">
        <v>840</v>
      </c>
      <c r="J314" s="19" t="s">
        <v>841</v>
      </c>
      <c r="K314" s="12">
        <v>45386</v>
      </c>
      <c r="L314" s="12">
        <v>45390</v>
      </c>
    </row>
    <row r="315" spans="1:12" ht="18.75" customHeight="1" x14ac:dyDescent="0.35">
      <c r="A315" s="54">
        <v>78</v>
      </c>
      <c r="B315" s="55" t="s">
        <v>1540</v>
      </c>
      <c r="C315" s="56" t="s">
        <v>1541</v>
      </c>
      <c r="D315" s="57" t="s">
        <v>868</v>
      </c>
      <c r="E315" s="17" t="s">
        <v>915</v>
      </c>
      <c r="F315" s="17" t="s">
        <v>869</v>
      </c>
      <c r="G315" s="18" t="str">
        <f>IFERROR(VLOOKUP(F315, 'Data NIDN'!B:C, 2,FALSE), "No NIDN")</f>
        <v> 0712038804</v>
      </c>
      <c r="H315" s="41" t="s">
        <v>1514</v>
      </c>
      <c r="I315" s="11" t="s">
        <v>840</v>
      </c>
      <c r="J315" s="19" t="s">
        <v>841</v>
      </c>
      <c r="K315" s="12">
        <v>45386</v>
      </c>
      <c r="L315" s="12">
        <v>45390</v>
      </c>
    </row>
    <row r="316" spans="1:12" ht="18.75" customHeight="1" x14ac:dyDescent="0.35">
      <c r="A316" s="54">
        <v>78</v>
      </c>
      <c r="B316" s="55" t="s">
        <v>1542</v>
      </c>
      <c r="C316" s="56" t="s">
        <v>1543</v>
      </c>
      <c r="D316" s="57" t="s">
        <v>868</v>
      </c>
      <c r="E316" s="17" t="s">
        <v>915</v>
      </c>
      <c r="F316" s="17" t="s">
        <v>869</v>
      </c>
      <c r="G316" s="18" t="str">
        <f>IFERROR(VLOOKUP(F316, 'Data NIDN'!B:C, 2,FALSE), "No NIDN")</f>
        <v> 0712038804</v>
      </c>
      <c r="H316" s="41" t="s">
        <v>1514</v>
      </c>
      <c r="I316" s="11" t="s">
        <v>840</v>
      </c>
      <c r="J316" s="19" t="s">
        <v>841</v>
      </c>
      <c r="K316" s="12">
        <v>45386</v>
      </c>
      <c r="L316" s="12">
        <v>45390</v>
      </c>
    </row>
    <row r="317" spans="1:12" ht="18.75" customHeight="1" x14ac:dyDescent="0.35">
      <c r="A317" s="59">
        <v>79</v>
      </c>
      <c r="B317" s="60" t="s">
        <v>1544</v>
      </c>
      <c r="C317" s="61" t="s">
        <v>1545</v>
      </c>
      <c r="D317" s="62" t="s">
        <v>955</v>
      </c>
      <c r="E317" s="17" t="s">
        <v>915</v>
      </c>
      <c r="F317" s="17" t="s">
        <v>1306</v>
      </c>
      <c r="G317" s="18" t="str">
        <f>IFERROR(VLOOKUP(F317, 'Data NIDN'!B:C, 2,FALSE), "No NIDN")</f>
        <v> 0729016502</v>
      </c>
      <c r="H317" s="41" t="s">
        <v>1514</v>
      </c>
      <c r="I317" s="11" t="s">
        <v>840</v>
      </c>
      <c r="J317" s="19" t="s">
        <v>841</v>
      </c>
      <c r="K317" s="12">
        <v>45386</v>
      </c>
      <c r="L317" s="12">
        <v>45390</v>
      </c>
    </row>
    <row r="318" spans="1:12" ht="18.75" customHeight="1" x14ac:dyDescent="0.35">
      <c r="A318" s="59">
        <v>79</v>
      </c>
      <c r="B318" s="60" t="s">
        <v>1546</v>
      </c>
      <c r="C318" s="61" t="s">
        <v>1547</v>
      </c>
      <c r="D318" s="62" t="s">
        <v>955</v>
      </c>
      <c r="E318" s="17" t="s">
        <v>915</v>
      </c>
      <c r="F318" s="17" t="s">
        <v>1306</v>
      </c>
      <c r="G318" s="18" t="str">
        <f>IFERROR(VLOOKUP(F318, 'Data NIDN'!B:C, 2,FALSE), "No NIDN")</f>
        <v> 0729016502</v>
      </c>
      <c r="H318" s="41" t="s">
        <v>1514</v>
      </c>
      <c r="I318" s="11" t="s">
        <v>840</v>
      </c>
      <c r="J318" s="19" t="s">
        <v>841</v>
      </c>
      <c r="K318" s="12">
        <v>45386</v>
      </c>
      <c r="L318" s="12">
        <v>45390</v>
      </c>
    </row>
    <row r="319" spans="1:12" ht="18.75" customHeight="1" x14ac:dyDescent="0.35">
      <c r="A319" s="59">
        <v>79</v>
      </c>
      <c r="B319" s="60" t="s">
        <v>1548</v>
      </c>
      <c r="C319" s="61" t="s">
        <v>1549</v>
      </c>
      <c r="D319" s="62" t="s">
        <v>955</v>
      </c>
      <c r="E319" s="17" t="s">
        <v>915</v>
      </c>
      <c r="F319" s="17" t="s">
        <v>1306</v>
      </c>
      <c r="G319" s="18" t="str">
        <f>IFERROR(VLOOKUP(F319, 'Data NIDN'!B:C, 2,FALSE), "No NIDN")</f>
        <v> 0729016502</v>
      </c>
      <c r="H319" s="41" t="s">
        <v>1514</v>
      </c>
      <c r="I319" s="11" t="s">
        <v>840</v>
      </c>
      <c r="J319" s="19" t="s">
        <v>841</v>
      </c>
      <c r="K319" s="12">
        <v>45386</v>
      </c>
      <c r="L319" s="12">
        <v>45390</v>
      </c>
    </row>
    <row r="320" spans="1:12" ht="18.75" customHeight="1" x14ac:dyDescent="0.35">
      <c r="A320" s="63">
        <v>80</v>
      </c>
      <c r="B320" s="64" t="s">
        <v>1550</v>
      </c>
      <c r="C320" s="65" t="s">
        <v>1551</v>
      </c>
      <c r="D320" s="66" t="s">
        <v>872</v>
      </c>
      <c r="E320" s="20" t="s">
        <v>915</v>
      </c>
      <c r="F320" s="20" t="s">
        <v>873</v>
      </c>
      <c r="G320" s="18" t="str">
        <f>IFERROR(VLOOKUP(F320, 'Data NIDN'!B:C, 2,FALSE), "No NIDN")</f>
        <v> 0431087710</v>
      </c>
      <c r="H320" s="41" t="s">
        <v>1514</v>
      </c>
      <c r="I320" s="11" t="s">
        <v>840</v>
      </c>
      <c r="J320" s="19" t="s">
        <v>841</v>
      </c>
      <c r="K320" s="12">
        <v>45386</v>
      </c>
      <c r="L320" s="12">
        <v>45390</v>
      </c>
    </row>
    <row r="321" spans="1:12" ht="18.75" customHeight="1" x14ac:dyDescent="0.35">
      <c r="A321" s="63">
        <v>80</v>
      </c>
      <c r="B321" s="64" t="s">
        <v>1552</v>
      </c>
      <c r="C321" s="65" t="s">
        <v>1553</v>
      </c>
      <c r="D321" s="66" t="s">
        <v>872</v>
      </c>
      <c r="E321" s="20" t="s">
        <v>915</v>
      </c>
      <c r="F321" s="20" t="s">
        <v>873</v>
      </c>
      <c r="G321" s="18" t="str">
        <f>IFERROR(VLOOKUP(F321, 'Data NIDN'!B:C, 2,FALSE), "No NIDN")</f>
        <v> 0431087710</v>
      </c>
      <c r="H321" s="41" t="s">
        <v>1514</v>
      </c>
      <c r="I321" s="11" t="s">
        <v>840</v>
      </c>
      <c r="J321" s="19" t="s">
        <v>841</v>
      </c>
      <c r="K321" s="12">
        <v>45386</v>
      </c>
      <c r="L321" s="12">
        <v>45390</v>
      </c>
    </row>
    <row r="322" spans="1:12" ht="18.75" customHeight="1" x14ac:dyDescent="0.35">
      <c r="A322" s="63">
        <v>80</v>
      </c>
      <c r="B322" s="64" t="s">
        <v>1554</v>
      </c>
      <c r="C322" s="65" t="s">
        <v>1555</v>
      </c>
      <c r="D322" s="66" t="s">
        <v>872</v>
      </c>
      <c r="E322" s="20" t="s">
        <v>915</v>
      </c>
      <c r="F322" s="20" t="s">
        <v>873</v>
      </c>
      <c r="G322" s="18" t="str">
        <f>IFERROR(VLOOKUP(F322, 'Data NIDN'!B:C, 2,FALSE), "No NIDN")</f>
        <v> 0431087710</v>
      </c>
      <c r="H322" s="41" t="s">
        <v>1514</v>
      </c>
      <c r="I322" s="11" t="s">
        <v>840</v>
      </c>
      <c r="J322" s="19" t="s">
        <v>841</v>
      </c>
      <c r="K322" s="12">
        <v>45386</v>
      </c>
      <c r="L322" s="12">
        <v>45390</v>
      </c>
    </row>
    <row r="323" spans="1:12" ht="18.75" customHeight="1" x14ac:dyDescent="0.35">
      <c r="A323" s="63">
        <v>80</v>
      </c>
      <c r="B323" s="64" t="s">
        <v>1556</v>
      </c>
      <c r="C323" s="65" t="s">
        <v>1557</v>
      </c>
      <c r="D323" s="66" t="s">
        <v>872</v>
      </c>
      <c r="E323" s="20" t="s">
        <v>915</v>
      </c>
      <c r="F323" s="20" t="s">
        <v>873</v>
      </c>
      <c r="G323" s="18" t="str">
        <f>IFERROR(VLOOKUP(F323, 'Data NIDN'!B:C, 2,FALSE), "No NIDN")</f>
        <v> 0431087710</v>
      </c>
      <c r="H323" s="41" t="s">
        <v>1514</v>
      </c>
      <c r="I323" s="11" t="s">
        <v>840</v>
      </c>
      <c r="J323" s="19" t="s">
        <v>841</v>
      </c>
      <c r="K323" s="12">
        <v>45386</v>
      </c>
      <c r="L323" s="12">
        <v>45390</v>
      </c>
    </row>
    <row r="324" spans="1:12" ht="18.75" customHeight="1" x14ac:dyDescent="0.35">
      <c r="A324" s="26">
        <v>81</v>
      </c>
      <c r="B324" s="27" t="s">
        <v>1091</v>
      </c>
      <c r="C324" s="28" t="s">
        <v>1092</v>
      </c>
      <c r="D324" s="29" t="s">
        <v>876</v>
      </c>
      <c r="E324" s="20" t="s">
        <v>915</v>
      </c>
      <c r="F324" s="20" t="s">
        <v>877</v>
      </c>
      <c r="G324" s="18" t="str">
        <f>IFERROR(VLOOKUP(F324, 'Data NIDN'!B:C, 2,FALSE), "No NIDN")</f>
        <v> 0717128804</v>
      </c>
      <c r="H324" s="41" t="s">
        <v>1514</v>
      </c>
      <c r="I324" s="11" t="s">
        <v>840</v>
      </c>
      <c r="J324" s="19" t="s">
        <v>841</v>
      </c>
      <c r="K324" s="12">
        <v>45386</v>
      </c>
      <c r="L324" s="12">
        <v>45390</v>
      </c>
    </row>
    <row r="325" spans="1:12" ht="18.75" customHeight="1" x14ac:dyDescent="0.35">
      <c r="A325" s="26">
        <v>81</v>
      </c>
      <c r="B325" s="27" t="s">
        <v>1558</v>
      </c>
      <c r="C325" s="28" t="s">
        <v>1559</v>
      </c>
      <c r="D325" s="29" t="s">
        <v>876</v>
      </c>
      <c r="E325" s="20" t="s">
        <v>915</v>
      </c>
      <c r="F325" s="20" t="s">
        <v>877</v>
      </c>
      <c r="G325" s="18" t="str">
        <f>IFERROR(VLOOKUP(F325, 'Data NIDN'!B:C, 2,FALSE), "No NIDN")</f>
        <v> 0717128804</v>
      </c>
      <c r="H325" s="41" t="s">
        <v>1514</v>
      </c>
      <c r="I325" s="11" t="s">
        <v>840</v>
      </c>
      <c r="J325" s="19" t="s">
        <v>841</v>
      </c>
      <c r="K325" s="12">
        <v>45386</v>
      </c>
      <c r="L325" s="12">
        <v>45390</v>
      </c>
    </row>
    <row r="326" spans="1:12" ht="18.75" customHeight="1" x14ac:dyDescent="0.35">
      <c r="A326" s="26">
        <v>81</v>
      </c>
      <c r="B326" s="27" t="s">
        <v>1560</v>
      </c>
      <c r="C326" s="28" t="s">
        <v>1561</v>
      </c>
      <c r="D326" s="29" t="s">
        <v>876</v>
      </c>
      <c r="E326" s="20" t="s">
        <v>915</v>
      </c>
      <c r="F326" s="20" t="s">
        <v>877</v>
      </c>
      <c r="G326" s="18" t="str">
        <f>IFERROR(VLOOKUP(F326, 'Data NIDN'!B:C, 2,FALSE), "No NIDN")</f>
        <v> 0717128804</v>
      </c>
      <c r="H326" s="41" t="s">
        <v>1514</v>
      </c>
      <c r="I326" s="11" t="s">
        <v>840</v>
      </c>
      <c r="J326" s="19" t="s">
        <v>841</v>
      </c>
      <c r="K326" s="12">
        <v>45386</v>
      </c>
      <c r="L326" s="12">
        <v>45390</v>
      </c>
    </row>
    <row r="327" spans="1:12" ht="18.75" customHeight="1" x14ac:dyDescent="0.35">
      <c r="A327" s="26">
        <v>81</v>
      </c>
      <c r="B327" s="27" t="s">
        <v>1562</v>
      </c>
      <c r="C327" s="28" t="s">
        <v>1563</v>
      </c>
      <c r="D327" s="29" t="s">
        <v>876</v>
      </c>
      <c r="E327" s="20" t="s">
        <v>915</v>
      </c>
      <c r="F327" s="20" t="s">
        <v>877</v>
      </c>
      <c r="G327" s="18" t="str">
        <f>IFERROR(VLOOKUP(F327, 'Data NIDN'!B:C, 2,FALSE), "No NIDN")</f>
        <v> 0717128804</v>
      </c>
      <c r="H327" s="41" t="s">
        <v>1514</v>
      </c>
      <c r="I327" s="11" t="s">
        <v>840</v>
      </c>
      <c r="J327" s="19" t="s">
        <v>841</v>
      </c>
      <c r="K327" s="12">
        <v>45386</v>
      </c>
      <c r="L327" s="12">
        <v>45390</v>
      </c>
    </row>
    <row r="328" spans="1:12" ht="18.75" customHeight="1" x14ac:dyDescent="0.35">
      <c r="A328" s="30">
        <v>82</v>
      </c>
      <c r="B328" s="31" t="s">
        <v>1564</v>
      </c>
      <c r="C328" s="32" t="s">
        <v>1565</v>
      </c>
      <c r="D328" s="33" t="s">
        <v>848</v>
      </c>
      <c r="E328" s="20" t="s">
        <v>915</v>
      </c>
      <c r="F328" s="20" t="s">
        <v>880</v>
      </c>
      <c r="G328" s="18" t="str">
        <f>IFERROR(VLOOKUP(F328, 'Data NIDN'!B:C, 2,FALSE), "No NIDN")</f>
        <v> 0708029601</v>
      </c>
      <c r="H328" s="41" t="s">
        <v>1514</v>
      </c>
      <c r="I328" s="11" t="s">
        <v>840</v>
      </c>
      <c r="J328" s="19" t="s">
        <v>841</v>
      </c>
      <c r="K328" s="12">
        <v>45386</v>
      </c>
      <c r="L328" s="12">
        <v>45390</v>
      </c>
    </row>
    <row r="329" spans="1:12" ht="18.75" customHeight="1" x14ac:dyDescent="0.35">
      <c r="A329" s="30">
        <v>82</v>
      </c>
      <c r="B329" s="31" t="s">
        <v>1566</v>
      </c>
      <c r="C329" s="32" t="s">
        <v>1567</v>
      </c>
      <c r="D329" s="33" t="s">
        <v>848</v>
      </c>
      <c r="E329" s="20" t="s">
        <v>915</v>
      </c>
      <c r="F329" s="20" t="s">
        <v>880</v>
      </c>
      <c r="G329" s="18" t="str">
        <f>IFERROR(VLOOKUP(F329, 'Data NIDN'!B:C, 2,FALSE), "No NIDN")</f>
        <v> 0708029601</v>
      </c>
      <c r="H329" s="41" t="s">
        <v>1514</v>
      </c>
      <c r="I329" s="11" t="s">
        <v>840</v>
      </c>
      <c r="J329" s="19" t="s">
        <v>841</v>
      </c>
      <c r="K329" s="12">
        <v>45386</v>
      </c>
      <c r="L329" s="12">
        <v>45390</v>
      </c>
    </row>
    <row r="330" spans="1:12" ht="18.75" customHeight="1" x14ac:dyDescent="0.35">
      <c r="A330" s="30">
        <v>82</v>
      </c>
      <c r="B330" s="31" t="s">
        <v>1568</v>
      </c>
      <c r="C330" s="32" t="s">
        <v>1569</v>
      </c>
      <c r="D330" s="33" t="s">
        <v>848</v>
      </c>
      <c r="E330" s="20" t="s">
        <v>915</v>
      </c>
      <c r="F330" s="20" t="s">
        <v>880</v>
      </c>
      <c r="G330" s="18" t="str">
        <f>IFERROR(VLOOKUP(F330, 'Data NIDN'!B:C, 2,FALSE), "No NIDN")</f>
        <v> 0708029601</v>
      </c>
      <c r="H330" s="41" t="s">
        <v>1514</v>
      </c>
      <c r="I330" s="11" t="s">
        <v>840</v>
      </c>
      <c r="J330" s="19" t="s">
        <v>841</v>
      </c>
      <c r="K330" s="12">
        <v>45386</v>
      </c>
      <c r="L330" s="12">
        <v>45390</v>
      </c>
    </row>
    <row r="331" spans="1:12" ht="18.75" customHeight="1" x14ac:dyDescent="0.35">
      <c r="A331" s="34">
        <v>83</v>
      </c>
      <c r="B331" s="35" t="s">
        <v>1570</v>
      </c>
      <c r="C331" s="36" t="s">
        <v>1571</v>
      </c>
      <c r="D331" s="37" t="s">
        <v>836</v>
      </c>
      <c r="E331" s="20" t="s">
        <v>915</v>
      </c>
      <c r="F331" s="17" t="s">
        <v>890</v>
      </c>
      <c r="G331" s="18" t="str">
        <f>IFERROR(VLOOKUP(F331, 'Data NIDN'!B:C, 2,FALSE), "No NIDN")</f>
        <v> 0723087201</v>
      </c>
      <c r="H331" s="41" t="s">
        <v>1514</v>
      </c>
      <c r="I331" s="11" t="s">
        <v>840</v>
      </c>
      <c r="J331" s="19" t="s">
        <v>841</v>
      </c>
      <c r="K331" s="12">
        <v>45386</v>
      </c>
      <c r="L331" s="12">
        <v>45390</v>
      </c>
    </row>
    <row r="332" spans="1:12" ht="18.75" customHeight="1" x14ac:dyDescent="0.35">
      <c r="A332" s="34">
        <v>83</v>
      </c>
      <c r="B332" s="35" t="s">
        <v>1572</v>
      </c>
      <c r="C332" s="36" t="s">
        <v>1573</v>
      </c>
      <c r="D332" s="37" t="s">
        <v>836</v>
      </c>
      <c r="E332" s="20" t="s">
        <v>915</v>
      </c>
      <c r="F332" s="17" t="s">
        <v>890</v>
      </c>
      <c r="G332" s="18" t="str">
        <f>IFERROR(VLOOKUP(F332, 'Data NIDN'!B:C, 2,FALSE), "No NIDN")</f>
        <v> 0723087201</v>
      </c>
      <c r="H332" s="41" t="s">
        <v>1514</v>
      </c>
      <c r="I332" s="11" t="s">
        <v>840</v>
      </c>
      <c r="J332" s="19" t="s">
        <v>841</v>
      </c>
      <c r="K332" s="12">
        <v>45386</v>
      </c>
      <c r="L332" s="12">
        <v>45390</v>
      </c>
    </row>
    <row r="333" spans="1:12" ht="18.75" customHeight="1" x14ac:dyDescent="0.35">
      <c r="A333" s="34">
        <v>83</v>
      </c>
      <c r="B333" s="35" t="s">
        <v>1574</v>
      </c>
      <c r="C333" s="36" t="s">
        <v>1575</v>
      </c>
      <c r="D333" s="37" t="s">
        <v>836</v>
      </c>
      <c r="E333" s="20" t="s">
        <v>915</v>
      </c>
      <c r="F333" s="17" t="s">
        <v>890</v>
      </c>
      <c r="G333" s="18" t="str">
        <f>IFERROR(VLOOKUP(F333, 'Data NIDN'!B:C, 2,FALSE), "No NIDN")</f>
        <v> 0723087201</v>
      </c>
      <c r="H333" s="41" t="s">
        <v>1514</v>
      </c>
      <c r="I333" s="11" t="s">
        <v>840</v>
      </c>
      <c r="J333" s="19" t="s">
        <v>841</v>
      </c>
      <c r="K333" s="12">
        <v>45386</v>
      </c>
      <c r="L333" s="12">
        <v>45390</v>
      </c>
    </row>
    <row r="334" spans="1:12" ht="18.75" customHeight="1" x14ac:dyDescent="0.35">
      <c r="A334" s="34">
        <v>83</v>
      </c>
      <c r="B334" s="35" t="s">
        <v>1576</v>
      </c>
      <c r="C334" s="36" t="s">
        <v>1577</v>
      </c>
      <c r="D334" s="37" t="s">
        <v>836</v>
      </c>
      <c r="E334" s="20" t="s">
        <v>915</v>
      </c>
      <c r="F334" s="17" t="s">
        <v>890</v>
      </c>
      <c r="G334" s="18" t="str">
        <f>IFERROR(VLOOKUP(F334, 'Data NIDN'!B:C, 2,FALSE), "No NIDN")</f>
        <v> 0723087201</v>
      </c>
      <c r="H334" s="41" t="s">
        <v>1514</v>
      </c>
      <c r="I334" s="11" t="s">
        <v>840</v>
      </c>
      <c r="J334" s="19" t="s">
        <v>841</v>
      </c>
      <c r="K334" s="12">
        <v>45386</v>
      </c>
      <c r="L334" s="12">
        <v>45390</v>
      </c>
    </row>
    <row r="335" spans="1:12" ht="18.75" customHeight="1" x14ac:dyDescent="0.35">
      <c r="A335" s="34">
        <v>83</v>
      </c>
      <c r="B335" s="35" t="s">
        <v>1578</v>
      </c>
      <c r="C335" s="36" t="s">
        <v>1579</v>
      </c>
      <c r="D335" s="37" t="s">
        <v>836</v>
      </c>
      <c r="E335" s="20" t="s">
        <v>915</v>
      </c>
      <c r="F335" s="17" t="s">
        <v>890</v>
      </c>
      <c r="G335" s="18" t="str">
        <f>IFERROR(VLOOKUP(F335, 'Data NIDN'!B:C, 2,FALSE), "No NIDN")</f>
        <v> 0723087201</v>
      </c>
      <c r="H335" s="37" t="s">
        <v>1580</v>
      </c>
      <c r="I335" s="11" t="s">
        <v>840</v>
      </c>
      <c r="J335" s="19" t="s">
        <v>841</v>
      </c>
      <c r="K335" s="12">
        <v>45386</v>
      </c>
      <c r="L335" s="12">
        <v>45390</v>
      </c>
    </row>
    <row r="336" spans="1:12" ht="18.75" customHeight="1" x14ac:dyDescent="0.35">
      <c r="A336" s="34">
        <v>83</v>
      </c>
      <c r="B336" s="35" t="s">
        <v>1581</v>
      </c>
      <c r="C336" s="36" t="s">
        <v>1582</v>
      </c>
      <c r="D336" s="37" t="s">
        <v>836</v>
      </c>
      <c r="E336" s="20" t="s">
        <v>915</v>
      </c>
      <c r="F336" s="17" t="s">
        <v>890</v>
      </c>
      <c r="G336" s="18" t="str">
        <f>IFERROR(VLOOKUP(F336, 'Data NIDN'!B:C, 2,FALSE), "No NIDN")</f>
        <v> 0723087201</v>
      </c>
      <c r="H336" s="37" t="s">
        <v>1580</v>
      </c>
      <c r="I336" s="11" t="s">
        <v>840</v>
      </c>
      <c r="J336" s="19" t="s">
        <v>841</v>
      </c>
      <c r="K336" s="12">
        <v>45386</v>
      </c>
      <c r="L336" s="12">
        <v>45390</v>
      </c>
    </row>
    <row r="337" spans="1:12" ht="18.75" customHeight="1" x14ac:dyDescent="0.35">
      <c r="A337" s="34">
        <v>83</v>
      </c>
      <c r="B337" s="35" t="s">
        <v>1583</v>
      </c>
      <c r="C337" s="36" t="s">
        <v>1584</v>
      </c>
      <c r="D337" s="37" t="s">
        <v>836</v>
      </c>
      <c r="E337" s="20" t="s">
        <v>915</v>
      </c>
      <c r="F337" s="17" t="s">
        <v>890</v>
      </c>
      <c r="G337" s="18" t="str">
        <f>IFERROR(VLOOKUP(F337, 'Data NIDN'!B:C, 2,FALSE), "No NIDN")</f>
        <v> 0723087201</v>
      </c>
      <c r="H337" s="37" t="s">
        <v>1580</v>
      </c>
      <c r="I337" s="11" t="s">
        <v>840</v>
      </c>
      <c r="J337" s="19" t="s">
        <v>841</v>
      </c>
      <c r="K337" s="12">
        <v>45386</v>
      </c>
      <c r="L337" s="12">
        <v>45390</v>
      </c>
    </row>
    <row r="338" spans="1:12" ht="18.75" customHeight="1" x14ac:dyDescent="0.35">
      <c r="A338" s="38">
        <v>84</v>
      </c>
      <c r="B338" s="39" t="s">
        <v>1585</v>
      </c>
      <c r="C338" s="40" t="s">
        <v>1586</v>
      </c>
      <c r="D338" s="41" t="s">
        <v>844</v>
      </c>
      <c r="E338" s="17" t="s">
        <v>915</v>
      </c>
      <c r="F338" s="20" t="s">
        <v>845</v>
      </c>
      <c r="G338" s="18" t="str">
        <f>IFERROR(VLOOKUP(F338, 'Data NIDN'!B:C, 2,FALSE), "No NIDN")</f>
        <v> 0721088001</v>
      </c>
      <c r="H338" s="37" t="s">
        <v>1580</v>
      </c>
      <c r="I338" s="11" t="s">
        <v>840</v>
      </c>
      <c r="J338" s="19" t="s">
        <v>841</v>
      </c>
      <c r="K338" s="12">
        <v>45386</v>
      </c>
      <c r="L338" s="12">
        <v>45390</v>
      </c>
    </row>
    <row r="339" spans="1:12" ht="18.75" customHeight="1" x14ac:dyDescent="0.35">
      <c r="A339" s="38">
        <v>84</v>
      </c>
      <c r="B339" s="39" t="s">
        <v>1587</v>
      </c>
      <c r="C339" s="40" t="s">
        <v>1588</v>
      </c>
      <c r="D339" s="41" t="s">
        <v>844</v>
      </c>
      <c r="E339" s="17" t="s">
        <v>915</v>
      </c>
      <c r="F339" s="20" t="s">
        <v>845</v>
      </c>
      <c r="G339" s="18" t="str">
        <f>IFERROR(VLOOKUP(F339, 'Data NIDN'!B:C, 2,FALSE), "No NIDN")</f>
        <v> 0721088001</v>
      </c>
      <c r="H339" s="37" t="s">
        <v>1580</v>
      </c>
      <c r="I339" s="11" t="s">
        <v>840</v>
      </c>
      <c r="J339" s="19" t="s">
        <v>841</v>
      </c>
      <c r="K339" s="12">
        <v>45386</v>
      </c>
      <c r="L339" s="12">
        <v>45390</v>
      </c>
    </row>
    <row r="340" spans="1:12" ht="18.75" customHeight="1" x14ac:dyDescent="0.35">
      <c r="A340" s="38">
        <v>84</v>
      </c>
      <c r="B340" s="39" t="s">
        <v>1589</v>
      </c>
      <c r="C340" s="40" t="s">
        <v>1590</v>
      </c>
      <c r="D340" s="41" t="s">
        <v>844</v>
      </c>
      <c r="E340" s="17" t="s">
        <v>915</v>
      </c>
      <c r="F340" s="20" t="s">
        <v>845</v>
      </c>
      <c r="G340" s="18" t="str">
        <f>IFERROR(VLOOKUP(F340, 'Data NIDN'!B:C, 2,FALSE), "No NIDN")</f>
        <v> 0721088001</v>
      </c>
      <c r="H340" s="37" t="s">
        <v>1580</v>
      </c>
      <c r="I340" s="11" t="s">
        <v>840</v>
      </c>
      <c r="J340" s="19" t="s">
        <v>841</v>
      </c>
      <c r="K340" s="12">
        <v>45386</v>
      </c>
      <c r="L340" s="12">
        <v>45390</v>
      </c>
    </row>
    <row r="341" spans="1:12" ht="18.75" customHeight="1" x14ac:dyDescent="0.35">
      <c r="A341" s="38">
        <v>84</v>
      </c>
      <c r="B341" s="39" t="s">
        <v>1446</v>
      </c>
      <c r="C341" s="40" t="s">
        <v>1447</v>
      </c>
      <c r="D341" s="41" t="s">
        <v>844</v>
      </c>
      <c r="E341" s="17" t="s">
        <v>915</v>
      </c>
      <c r="F341" s="20" t="s">
        <v>845</v>
      </c>
      <c r="G341" s="18" t="str">
        <f>IFERROR(VLOOKUP(F341, 'Data NIDN'!B:C, 2,FALSE), "No NIDN")</f>
        <v> 0721088001</v>
      </c>
      <c r="H341" s="37" t="s">
        <v>1580</v>
      </c>
      <c r="I341" s="11" t="s">
        <v>840</v>
      </c>
      <c r="J341" s="19" t="s">
        <v>841</v>
      </c>
      <c r="K341" s="12">
        <v>45386</v>
      </c>
      <c r="L341" s="12">
        <v>45390</v>
      </c>
    </row>
    <row r="342" spans="1:12" ht="18.75" customHeight="1" x14ac:dyDescent="0.35">
      <c r="A342" s="38">
        <v>84</v>
      </c>
      <c r="B342" s="39" t="s">
        <v>1452</v>
      </c>
      <c r="C342" s="40" t="s">
        <v>1453</v>
      </c>
      <c r="D342" s="41" t="s">
        <v>844</v>
      </c>
      <c r="E342" s="17" t="s">
        <v>915</v>
      </c>
      <c r="F342" s="20" t="s">
        <v>845</v>
      </c>
      <c r="G342" s="18" t="str">
        <f>IFERROR(VLOOKUP(F342, 'Data NIDN'!B:C, 2,FALSE), "No NIDN")</f>
        <v> 0721088001</v>
      </c>
      <c r="H342" s="37" t="s">
        <v>1580</v>
      </c>
      <c r="I342" s="11" t="s">
        <v>840</v>
      </c>
      <c r="J342" s="19" t="s">
        <v>841</v>
      </c>
      <c r="K342" s="12">
        <v>45386</v>
      </c>
      <c r="L342" s="12">
        <v>45390</v>
      </c>
    </row>
    <row r="343" spans="1:12" ht="18.75" customHeight="1" x14ac:dyDescent="0.35">
      <c r="A343" s="38">
        <v>84</v>
      </c>
      <c r="B343" s="39" t="s">
        <v>1591</v>
      </c>
      <c r="C343" s="40" t="s">
        <v>1592</v>
      </c>
      <c r="D343" s="41" t="s">
        <v>844</v>
      </c>
      <c r="E343" s="17" t="s">
        <v>915</v>
      </c>
      <c r="F343" s="20" t="s">
        <v>845</v>
      </c>
      <c r="G343" s="18" t="str">
        <f>IFERROR(VLOOKUP(F343, 'Data NIDN'!B:C, 2,FALSE), "No NIDN")</f>
        <v> 0721088001</v>
      </c>
      <c r="H343" s="37" t="s">
        <v>1580</v>
      </c>
      <c r="I343" s="11" t="s">
        <v>840</v>
      </c>
      <c r="J343" s="19" t="s">
        <v>841</v>
      </c>
      <c r="K343" s="12">
        <v>45386</v>
      </c>
      <c r="L343" s="12">
        <v>45390</v>
      </c>
    </row>
    <row r="344" spans="1:12" ht="18.75" customHeight="1" x14ac:dyDescent="0.35">
      <c r="A344" s="42">
        <v>85</v>
      </c>
      <c r="B344" s="43" t="s">
        <v>1593</v>
      </c>
      <c r="C344" s="44" t="s">
        <v>1594</v>
      </c>
      <c r="D344" s="45" t="s">
        <v>904</v>
      </c>
      <c r="E344" s="17" t="s">
        <v>915</v>
      </c>
      <c r="F344" s="17" t="s">
        <v>950</v>
      </c>
      <c r="G344" s="18" t="str">
        <f>IFERROR(VLOOKUP(F344, 'Data NIDN'!B:C, 2,FALSE), "No NIDN")</f>
        <v> 0704127902</v>
      </c>
      <c r="H344" s="37" t="s">
        <v>1580</v>
      </c>
      <c r="I344" s="11" t="s">
        <v>840</v>
      </c>
      <c r="J344" s="19" t="s">
        <v>841</v>
      </c>
      <c r="K344" s="12">
        <v>45386</v>
      </c>
      <c r="L344" s="12">
        <v>45390</v>
      </c>
    </row>
    <row r="345" spans="1:12" ht="18.75" customHeight="1" x14ac:dyDescent="0.35">
      <c r="A345" s="42">
        <v>85</v>
      </c>
      <c r="B345" s="43" t="s">
        <v>1595</v>
      </c>
      <c r="C345" s="44" t="s">
        <v>1252</v>
      </c>
      <c r="D345" s="45" t="s">
        <v>904</v>
      </c>
      <c r="E345" s="17" t="s">
        <v>915</v>
      </c>
      <c r="F345" s="17" t="s">
        <v>950</v>
      </c>
      <c r="G345" s="18" t="str">
        <f>IFERROR(VLOOKUP(F345, 'Data NIDN'!B:C, 2,FALSE), "No NIDN")</f>
        <v> 0704127902</v>
      </c>
      <c r="H345" s="37" t="s">
        <v>1580</v>
      </c>
      <c r="I345" s="11" t="s">
        <v>840</v>
      </c>
      <c r="J345" s="19" t="s">
        <v>841</v>
      </c>
      <c r="K345" s="12">
        <v>45386</v>
      </c>
      <c r="L345" s="12">
        <v>45390</v>
      </c>
    </row>
    <row r="346" spans="1:12" ht="18.75" customHeight="1" x14ac:dyDescent="0.35">
      <c r="A346" s="42">
        <v>85</v>
      </c>
      <c r="B346" s="43" t="s">
        <v>1596</v>
      </c>
      <c r="C346" s="44" t="s">
        <v>1597</v>
      </c>
      <c r="D346" s="45" t="s">
        <v>904</v>
      </c>
      <c r="E346" s="17" t="s">
        <v>915</v>
      </c>
      <c r="F346" s="17" t="s">
        <v>950</v>
      </c>
      <c r="G346" s="18" t="str">
        <f>IFERROR(VLOOKUP(F346, 'Data NIDN'!B:C, 2,FALSE), "No NIDN")</f>
        <v> 0704127902</v>
      </c>
      <c r="H346" s="37" t="s">
        <v>1580</v>
      </c>
      <c r="I346" s="11" t="s">
        <v>840</v>
      </c>
      <c r="J346" s="19" t="s">
        <v>841</v>
      </c>
      <c r="K346" s="12">
        <v>45386</v>
      </c>
      <c r="L346" s="12">
        <v>45390</v>
      </c>
    </row>
    <row r="347" spans="1:12" ht="18.75" customHeight="1" x14ac:dyDescent="0.35">
      <c r="A347" s="42">
        <v>85</v>
      </c>
      <c r="B347" s="43" t="s">
        <v>1598</v>
      </c>
      <c r="C347" s="44" t="s">
        <v>1599</v>
      </c>
      <c r="D347" s="45" t="s">
        <v>904</v>
      </c>
      <c r="E347" s="17" t="s">
        <v>915</v>
      </c>
      <c r="F347" s="17" t="s">
        <v>950</v>
      </c>
      <c r="G347" s="18" t="str">
        <f>IFERROR(VLOOKUP(F347, 'Data NIDN'!B:C, 2,FALSE), "No NIDN")</f>
        <v> 0704127902</v>
      </c>
      <c r="H347" s="37" t="s">
        <v>1580</v>
      </c>
      <c r="I347" s="11" t="s">
        <v>840</v>
      </c>
      <c r="J347" s="19" t="s">
        <v>841</v>
      </c>
      <c r="K347" s="12">
        <v>45386</v>
      </c>
      <c r="L347" s="12">
        <v>45390</v>
      </c>
    </row>
    <row r="348" spans="1:12" ht="18.75" customHeight="1" x14ac:dyDescent="0.35">
      <c r="A348" s="42">
        <v>85</v>
      </c>
      <c r="B348" s="43" t="s">
        <v>1600</v>
      </c>
      <c r="C348" s="44" t="s">
        <v>1601</v>
      </c>
      <c r="D348" s="45" t="s">
        <v>904</v>
      </c>
      <c r="E348" s="17" t="s">
        <v>915</v>
      </c>
      <c r="F348" s="17" t="s">
        <v>950</v>
      </c>
      <c r="G348" s="18" t="str">
        <f>IFERROR(VLOOKUP(F348, 'Data NIDN'!B:C, 2,FALSE), "No NIDN")</f>
        <v> 0704127902</v>
      </c>
      <c r="H348" s="37" t="s">
        <v>1580</v>
      </c>
      <c r="I348" s="11" t="s">
        <v>840</v>
      </c>
      <c r="J348" s="19" t="s">
        <v>841</v>
      </c>
      <c r="K348" s="12">
        <v>45386</v>
      </c>
      <c r="L348" s="12">
        <v>45390</v>
      </c>
    </row>
    <row r="349" spans="1:12" ht="18.75" customHeight="1" x14ac:dyDescent="0.35">
      <c r="A349" s="46">
        <v>86</v>
      </c>
      <c r="B349" s="47" t="s">
        <v>1602</v>
      </c>
      <c r="C349" s="48" t="s">
        <v>1603</v>
      </c>
      <c r="D349" s="49" t="s">
        <v>852</v>
      </c>
      <c r="E349" s="17" t="s">
        <v>915</v>
      </c>
      <c r="F349" s="17" t="s">
        <v>853</v>
      </c>
      <c r="G349" s="18" t="str">
        <f>IFERROR(VLOOKUP(F349, 'Data NIDN'!B:C, 2,FALSE), "No NIDN")</f>
        <v> 0719068006</v>
      </c>
      <c r="H349" s="37" t="s">
        <v>1580</v>
      </c>
      <c r="I349" s="11" t="s">
        <v>840</v>
      </c>
      <c r="J349" s="19" t="s">
        <v>841</v>
      </c>
      <c r="K349" s="12">
        <v>45386</v>
      </c>
      <c r="L349" s="12">
        <v>45390</v>
      </c>
    </row>
    <row r="350" spans="1:12" ht="18.75" customHeight="1" x14ac:dyDescent="0.35">
      <c r="A350" s="46">
        <v>86</v>
      </c>
      <c r="B350" s="47" t="s">
        <v>1604</v>
      </c>
      <c r="C350" s="48" t="s">
        <v>1605</v>
      </c>
      <c r="D350" s="49" t="s">
        <v>852</v>
      </c>
      <c r="E350" s="17" t="s">
        <v>915</v>
      </c>
      <c r="F350" s="17" t="s">
        <v>853</v>
      </c>
      <c r="G350" s="18" t="str">
        <f>IFERROR(VLOOKUP(F350, 'Data NIDN'!B:C, 2,FALSE), "No NIDN")</f>
        <v> 0719068006</v>
      </c>
      <c r="H350" s="37" t="s">
        <v>1580</v>
      </c>
      <c r="I350" s="11" t="s">
        <v>840</v>
      </c>
      <c r="J350" s="19" t="s">
        <v>841</v>
      </c>
      <c r="K350" s="12">
        <v>45386</v>
      </c>
      <c r="L350" s="12">
        <v>45390</v>
      </c>
    </row>
    <row r="351" spans="1:12" ht="18.75" customHeight="1" x14ac:dyDescent="0.35">
      <c r="A351" s="46">
        <v>86</v>
      </c>
      <c r="B351" s="47" t="s">
        <v>1606</v>
      </c>
      <c r="C351" s="48" t="s">
        <v>1607</v>
      </c>
      <c r="D351" s="49" t="s">
        <v>852</v>
      </c>
      <c r="E351" s="17" t="s">
        <v>915</v>
      </c>
      <c r="F351" s="17" t="s">
        <v>853</v>
      </c>
      <c r="G351" s="18" t="str">
        <f>IFERROR(VLOOKUP(F351, 'Data NIDN'!B:C, 2,FALSE), "No NIDN")</f>
        <v> 0719068006</v>
      </c>
      <c r="H351" s="37" t="s">
        <v>1580</v>
      </c>
      <c r="I351" s="11" t="s">
        <v>840</v>
      </c>
      <c r="J351" s="19" t="s">
        <v>841</v>
      </c>
      <c r="K351" s="12">
        <v>45386</v>
      </c>
      <c r="L351" s="12">
        <v>45390</v>
      </c>
    </row>
    <row r="352" spans="1:12" ht="18.75" customHeight="1" x14ac:dyDescent="0.35">
      <c r="A352" s="46">
        <v>86</v>
      </c>
      <c r="B352" s="47" t="s">
        <v>1608</v>
      </c>
      <c r="C352" s="48" t="s">
        <v>1609</v>
      </c>
      <c r="D352" s="49" t="s">
        <v>852</v>
      </c>
      <c r="E352" s="17" t="s">
        <v>915</v>
      </c>
      <c r="F352" s="17" t="s">
        <v>853</v>
      </c>
      <c r="G352" s="18" t="str">
        <f>IFERROR(VLOOKUP(F352, 'Data NIDN'!B:C, 2,FALSE), "No NIDN")</f>
        <v> 0719068006</v>
      </c>
      <c r="H352" s="37" t="s">
        <v>1580</v>
      </c>
      <c r="I352" s="11" t="s">
        <v>840</v>
      </c>
      <c r="J352" s="19" t="s">
        <v>841</v>
      </c>
      <c r="K352" s="12">
        <v>45386</v>
      </c>
      <c r="L352" s="12">
        <v>45390</v>
      </c>
    </row>
    <row r="353" spans="1:12" ht="18.75" customHeight="1" x14ac:dyDescent="0.35">
      <c r="A353" s="46">
        <v>86</v>
      </c>
      <c r="B353" s="47" t="s">
        <v>1610</v>
      </c>
      <c r="C353" s="48" t="s">
        <v>1611</v>
      </c>
      <c r="D353" s="49" t="s">
        <v>852</v>
      </c>
      <c r="E353" s="17" t="s">
        <v>915</v>
      </c>
      <c r="F353" s="17" t="s">
        <v>853</v>
      </c>
      <c r="G353" s="18" t="str">
        <f>IFERROR(VLOOKUP(F353, 'Data NIDN'!B:C, 2,FALSE), "No NIDN")</f>
        <v> 0719068006</v>
      </c>
      <c r="H353" s="37" t="s">
        <v>1580</v>
      </c>
      <c r="I353" s="11" t="s">
        <v>840</v>
      </c>
      <c r="J353" s="19" t="s">
        <v>841</v>
      </c>
      <c r="K353" s="12">
        <v>45386</v>
      </c>
      <c r="L353" s="12">
        <v>45390</v>
      </c>
    </row>
    <row r="354" spans="1:12" ht="18.75" customHeight="1" x14ac:dyDescent="0.35">
      <c r="A354" s="50">
        <v>87</v>
      </c>
      <c r="B354" s="51" t="s">
        <v>1458</v>
      </c>
      <c r="C354" s="52" t="s">
        <v>1459</v>
      </c>
      <c r="D354" s="53" t="s">
        <v>856</v>
      </c>
      <c r="E354" s="17" t="s">
        <v>915</v>
      </c>
      <c r="F354" s="17" t="s">
        <v>857</v>
      </c>
      <c r="G354" s="18" t="str">
        <f>IFERROR(VLOOKUP(F354, 'Data NIDN'!B:C, 2,FALSE), "No NIDN")</f>
        <v> 0717078803</v>
      </c>
      <c r="H354" s="37" t="s">
        <v>1580</v>
      </c>
      <c r="I354" s="11" t="s">
        <v>840</v>
      </c>
      <c r="J354" s="19" t="s">
        <v>841</v>
      </c>
      <c r="K354" s="12">
        <v>45386</v>
      </c>
      <c r="L354" s="12">
        <v>45390</v>
      </c>
    </row>
    <row r="355" spans="1:12" ht="18.75" customHeight="1" x14ac:dyDescent="0.35">
      <c r="A355" s="50">
        <v>87</v>
      </c>
      <c r="B355" s="51" t="s">
        <v>1612</v>
      </c>
      <c r="C355" s="52" t="s">
        <v>1613</v>
      </c>
      <c r="D355" s="53" t="s">
        <v>856</v>
      </c>
      <c r="E355" s="17" t="s">
        <v>915</v>
      </c>
      <c r="F355" s="17" t="s">
        <v>857</v>
      </c>
      <c r="G355" s="18" t="str">
        <f>IFERROR(VLOOKUP(F355, 'Data NIDN'!B:C, 2,FALSE), "No NIDN")</f>
        <v> 0717078803</v>
      </c>
      <c r="H355" s="37" t="s">
        <v>1580</v>
      </c>
      <c r="I355" s="11" t="s">
        <v>840</v>
      </c>
      <c r="J355" s="19" t="s">
        <v>841</v>
      </c>
      <c r="K355" s="12">
        <v>45386</v>
      </c>
      <c r="L355" s="12">
        <v>45390</v>
      </c>
    </row>
    <row r="356" spans="1:12" ht="18.75" customHeight="1" x14ac:dyDescent="0.35">
      <c r="A356" s="50">
        <v>87</v>
      </c>
      <c r="B356" s="51" t="s">
        <v>1614</v>
      </c>
      <c r="C356" s="52" t="s">
        <v>1615</v>
      </c>
      <c r="D356" s="53" t="s">
        <v>856</v>
      </c>
      <c r="E356" s="17" t="s">
        <v>915</v>
      </c>
      <c r="F356" s="17" t="s">
        <v>857</v>
      </c>
      <c r="G356" s="18" t="str">
        <f>IFERROR(VLOOKUP(F356, 'Data NIDN'!B:C, 2,FALSE), "No NIDN")</f>
        <v> 0717078803</v>
      </c>
      <c r="H356" s="37" t="s">
        <v>1580</v>
      </c>
      <c r="I356" s="11" t="s">
        <v>840</v>
      </c>
      <c r="J356" s="19" t="s">
        <v>841</v>
      </c>
      <c r="K356" s="12">
        <v>45386</v>
      </c>
      <c r="L356" s="12">
        <v>45390</v>
      </c>
    </row>
    <row r="357" spans="1:12" ht="18.75" customHeight="1" x14ac:dyDescent="0.35">
      <c r="A357" s="50">
        <v>87</v>
      </c>
      <c r="B357" s="51" t="s">
        <v>1616</v>
      </c>
      <c r="C357" s="52" t="s">
        <v>1617</v>
      </c>
      <c r="D357" s="53" t="s">
        <v>856</v>
      </c>
      <c r="E357" s="17" t="s">
        <v>915</v>
      </c>
      <c r="F357" s="17" t="s">
        <v>857</v>
      </c>
      <c r="G357" s="18" t="str">
        <f>IFERROR(VLOOKUP(F357, 'Data NIDN'!B:C, 2,FALSE), "No NIDN")</f>
        <v> 0717078803</v>
      </c>
      <c r="H357" s="37" t="s">
        <v>1580</v>
      </c>
      <c r="I357" s="11" t="s">
        <v>840</v>
      </c>
      <c r="J357" s="19" t="s">
        <v>841</v>
      </c>
      <c r="K357" s="12">
        <v>45386</v>
      </c>
      <c r="L357" s="12">
        <v>45390</v>
      </c>
    </row>
    <row r="358" spans="1:12" ht="18.75" customHeight="1" x14ac:dyDescent="0.35">
      <c r="A358" s="50">
        <v>87</v>
      </c>
      <c r="B358" s="51" t="s">
        <v>1158</v>
      </c>
      <c r="C358" s="52" t="s">
        <v>1159</v>
      </c>
      <c r="D358" s="53" t="s">
        <v>856</v>
      </c>
      <c r="E358" s="17" t="s">
        <v>915</v>
      </c>
      <c r="F358" s="17" t="s">
        <v>857</v>
      </c>
      <c r="G358" s="18" t="str">
        <f>IFERROR(VLOOKUP(F358, 'Data NIDN'!B:C, 2,FALSE), "No NIDN")</f>
        <v> 0717078803</v>
      </c>
      <c r="H358" s="37" t="s">
        <v>1580</v>
      </c>
      <c r="I358" s="11" t="s">
        <v>840</v>
      </c>
      <c r="J358" s="19" t="s">
        <v>841</v>
      </c>
      <c r="K358" s="12">
        <v>45386</v>
      </c>
      <c r="L358" s="12">
        <v>45390</v>
      </c>
    </row>
    <row r="359" spans="1:12" ht="18.75" customHeight="1" x14ac:dyDescent="0.35">
      <c r="A359" s="50">
        <v>87</v>
      </c>
      <c r="B359" s="51" t="s">
        <v>1618</v>
      </c>
      <c r="C359" s="52" t="s">
        <v>1619</v>
      </c>
      <c r="D359" s="53" t="s">
        <v>856</v>
      </c>
      <c r="E359" s="17" t="s">
        <v>915</v>
      </c>
      <c r="F359" s="17" t="s">
        <v>857</v>
      </c>
      <c r="G359" s="18" t="str">
        <f>IFERROR(VLOOKUP(F359, 'Data NIDN'!B:C, 2,FALSE), "No NIDN")</f>
        <v> 0717078803</v>
      </c>
      <c r="H359" s="37" t="s">
        <v>1580</v>
      </c>
      <c r="I359" s="11" t="s">
        <v>840</v>
      </c>
      <c r="J359" s="19" t="s">
        <v>841</v>
      </c>
      <c r="K359" s="12">
        <v>45386</v>
      </c>
      <c r="L359" s="12">
        <v>45390</v>
      </c>
    </row>
    <row r="360" spans="1:12" ht="18.75" customHeight="1" x14ac:dyDescent="0.35">
      <c r="A360" s="54">
        <v>88</v>
      </c>
      <c r="B360" s="55" t="s">
        <v>1620</v>
      </c>
      <c r="C360" s="56" t="s">
        <v>1621</v>
      </c>
      <c r="D360" s="57" t="s">
        <v>864</v>
      </c>
      <c r="E360" s="17" t="s">
        <v>915</v>
      </c>
      <c r="F360" s="17" t="s">
        <v>1364</v>
      </c>
      <c r="G360" s="18" t="str">
        <f>IFERROR(VLOOKUP(F360, 'Data NIDN'!B:C, 2,FALSE), "No NIDN")</f>
        <v> 0728037702</v>
      </c>
      <c r="H360" s="37" t="s">
        <v>1580</v>
      </c>
      <c r="I360" s="11" t="s">
        <v>840</v>
      </c>
      <c r="J360" s="19" t="s">
        <v>841</v>
      </c>
      <c r="K360" s="12">
        <v>45386</v>
      </c>
      <c r="L360" s="12">
        <v>45390</v>
      </c>
    </row>
    <row r="361" spans="1:12" ht="18.75" customHeight="1" x14ac:dyDescent="0.35">
      <c r="A361" s="54">
        <v>88</v>
      </c>
      <c r="B361" s="55" t="s">
        <v>1622</v>
      </c>
      <c r="C361" s="56" t="s">
        <v>1623</v>
      </c>
      <c r="D361" s="57" t="s">
        <v>864</v>
      </c>
      <c r="E361" s="17" t="s">
        <v>915</v>
      </c>
      <c r="F361" s="17" t="s">
        <v>1364</v>
      </c>
      <c r="G361" s="18" t="str">
        <f>IFERROR(VLOOKUP(F361, 'Data NIDN'!B:C, 2,FALSE), "No NIDN")</f>
        <v> 0728037702</v>
      </c>
      <c r="H361" s="37" t="s">
        <v>1580</v>
      </c>
      <c r="I361" s="11" t="s">
        <v>840</v>
      </c>
      <c r="J361" s="19" t="s">
        <v>841</v>
      </c>
      <c r="K361" s="12">
        <v>45386</v>
      </c>
      <c r="L361" s="12">
        <v>45390</v>
      </c>
    </row>
    <row r="362" spans="1:12" ht="18.75" customHeight="1" x14ac:dyDescent="0.35">
      <c r="A362" s="54">
        <v>88</v>
      </c>
      <c r="B362" s="55" t="s">
        <v>1624</v>
      </c>
      <c r="C362" s="56" t="s">
        <v>1625</v>
      </c>
      <c r="D362" s="57" t="s">
        <v>864</v>
      </c>
      <c r="E362" s="17" t="s">
        <v>915</v>
      </c>
      <c r="F362" s="17" t="s">
        <v>1364</v>
      </c>
      <c r="G362" s="18" t="str">
        <f>IFERROR(VLOOKUP(F362, 'Data NIDN'!B:C, 2,FALSE), "No NIDN")</f>
        <v> 0728037702</v>
      </c>
      <c r="H362" s="37" t="s">
        <v>1580</v>
      </c>
      <c r="I362" s="11" t="s">
        <v>840</v>
      </c>
      <c r="J362" s="19" t="s">
        <v>841</v>
      </c>
      <c r="K362" s="12">
        <v>45386</v>
      </c>
      <c r="L362" s="12">
        <v>45390</v>
      </c>
    </row>
    <row r="363" spans="1:12" ht="18.75" customHeight="1" x14ac:dyDescent="0.35">
      <c r="A363" s="54">
        <v>88</v>
      </c>
      <c r="B363" s="55" t="s">
        <v>1626</v>
      </c>
      <c r="C363" s="56" t="s">
        <v>1627</v>
      </c>
      <c r="D363" s="57" t="s">
        <v>864</v>
      </c>
      <c r="E363" s="17" t="s">
        <v>915</v>
      </c>
      <c r="F363" s="17" t="s">
        <v>1364</v>
      </c>
      <c r="G363" s="18" t="str">
        <f>IFERROR(VLOOKUP(F363, 'Data NIDN'!B:C, 2,FALSE), "No NIDN")</f>
        <v> 0728037702</v>
      </c>
      <c r="H363" s="37" t="s">
        <v>1580</v>
      </c>
      <c r="I363" s="11" t="s">
        <v>840</v>
      </c>
      <c r="J363" s="19" t="s">
        <v>841</v>
      </c>
      <c r="K363" s="12">
        <v>45386</v>
      </c>
      <c r="L363" s="12">
        <v>45390</v>
      </c>
    </row>
    <row r="364" spans="1:12" ht="18.75" customHeight="1" x14ac:dyDescent="0.35">
      <c r="A364" s="54">
        <v>88</v>
      </c>
      <c r="B364" s="55" t="s">
        <v>1628</v>
      </c>
      <c r="C364" s="56" t="s">
        <v>1629</v>
      </c>
      <c r="D364" s="57" t="s">
        <v>864</v>
      </c>
      <c r="E364" s="17" t="s">
        <v>915</v>
      </c>
      <c r="F364" s="17" t="s">
        <v>1364</v>
      </c>
      <c r="G364" s="18" t="str">
        <f>IFERROR(VLOOKUP(F364, 'Data NIDN'!B:C, 2,FALSE), "No NIDN")</f>
        <v> 0728037702</v>
      </c>
      <c r="H364" s="37" t="s">
        <v>1580</v>
      </c>
      <c r="I364" s="11" t="s">
        <v>840</v>
      </c>
      <c r="J364" s="19" t="s">
        <v>841</v>
      </c>
      <c r="K364" s="12">
        <v>45386</v>
      </c>
      <c r="L364" s="12">
        <v>45390</v>
      </c>
    </row>
    <row r="365" spans="1:12" ht="18.75" customHeight="1" x14ac:dyDescent="0.35">
      <c r="A365" s="54">
        <v>88</v>
      </c>
      <c r="B365" s="55" t="s">
        <v>1630</v>
      </c>
      <c r="C365" s="56" t="s">
        <v>1631</v>
      </c>
      <c r="D365" s="57" t="s">
        <v>864</v>
      </c>
      <c r="E365" s="17" t="s">
        <v>915</v>
      </c>
      <c r="F365" s="17" t="s">
        <v>1364</v>
      </c>
      <c r="G365" s="18" t="str">
        <f>IFERROR(VLOOKUP(F365, 'Data NIDN'!B:C, 2,FALSE), "No NIDN")</f>
        <v> 0728037702</v>
      </c>
      <c r="H365" s="37" t="s">
        <v>1580</v>
      </c>
      <c r="I365" s="11" t="s">
        <v>840</v>
      </c>
      <c r="J365" s="19" t="s">
        <v>841</v>
      </c>
      <c r="K365" s="12">
        <v>45386</v>
      </c>
      <c r="L365" s="12">
        <v>45390</v>
      </c>
    </row>
    <row r="366" spans="1:12" ht="18.75" customHeight="1" x14ac:dyDescent="0.35">
      <c r="A366" s="54">
        <v>88</v>
      </c>
      <c r="B366" s="55" t="s">
        <v>1632</v>
      </c>
      <c r="C366" s="56" t="s">
        <v>1633</v>
      </c>
      <c r="D366" s="57" t="s">
        <v>864</v>
      </c>
      <c r="E366" s="17" t="s">
        <v>915</v>
      </c>
      <c r="F366" s="17" t="s">
        <v>1364</v>
      </c>
      <c r="G366" s="18" t="str">
        <f>IFERROR(VLOOKUP(F366, 'Data NIDN'!B:C, 2,FALSE), "No NIDN")</f>
        <v> 0728037702</v>
      </c>
      <c r="H366" s="37" t="s">
        <v>1580</v>
      </c>
      <c r="I366" s="11" t="s">
        <v>840</v>
      </c>
      <c r="J366" s="19" t="s">
        <v>841</v>
      </c>
      <c r="K366" s="12">
        <v>45386</v>
      </c>
      <c r="L366" s="12">
        <v>45390</v>
      </c>
    </row>
    <row r="367" spans="1:12" ht="18.75" customHeight="1" x14ac:dyDescent="0.35">
      <c r="A367" s="54">
        <v>88</v>
      </c>
      <c r="B367" s="55" t="s">
        <v>1634</v>
      </c>
      <c r="C367" s="56" t="s">
        <v>1635</v>
      </c>
      <c r="D367" s="57" t="s">
        <v>864</v>
      </c>
      <c r="E367" s="17" t="s">
        <v>915</v>
      </c>
      <c r="F367" s="17" t="s">
        <v>1364</v>
      </c>
      <c r="G367" s="18" t="str">
        <f>IFERROR(VLOOKUP(F367, 'Data NIDN'!B:C, 2,FALSE), "No NIDN")</f>
        <v> 0728037702</v>
      </c>
      <c r="H367" s="37" t="s">
        <v>1580</v>
      </c>
      <c r="I367" s="11" t="s">
        <v>840</v>
      </c>
      <c r="J367" s="19" t="s">
        <v>841</v>
      </c>
      <c r="K367" s="12">
        <v>45386</v>
      </c>
      <c r="L367" s="12">
        <v>45390</v>
      </c>
    </row>
    <row r="368" spans="1:12" ht="18.75" customHeight="1" x14ac:dyDescent="0.35">
      <c r="A368" s="59">
        <v>89</v>
      </c>
      <c r="B368" s="60" t="s">
        <v>1480</v>
      </c>
      <c r="C368" s="61" t="s">
        <v>1481</v>
      </c>
      <c r="D368" s="62" t="s">
        <v>868</v>
      </c>
      <c r="E368" s="20" t="s">
        <v>915</v>
      </c>
      <c r="F368" s="20" t="s">
        <v>1479</v>
      </c>
      <c r="G368" s="18" t="str">
        <f>IFERROR(VLOOKUP(F368, 'Data NIDN'!B:C, 2,FALSE), "No NIDN")</f>
        <v> 0723058706</v>
      </c>
      <c r="H368" s="37" t="s">
        <v>1580</v>
      </c>
      <c r="I368" s="11" t="s">
        <v>840</v>
      </c>
      <c r="J368" s="19" t="s">
        <v>841</v>
      </c>
      <c r="K368" s="12">
        <v>45386</v>
      </c>
      <c r="L368" s="12">
        <v>45390</v>
      </c>
    </row>
    <row r="369" spans="1:12" ht="18.75" customHeight="1" x14ac:dyDescent="0.35">
      <c r="A369" s="59">
        <v>89</v>
      </c>
      <c r="B369" s="60" t="s">
        <v>1636</v>
      </c>
      <c r="C369" s="61" t="s">
        <v>1637</v>
      </c>
      <c r="D369" s="62" t="s">
        <v>868</v>
      </c>
      <c r="E369" s="20" t="s">
        <v>915</v>
      </c>
      <c r="F369" s="20" t="s">
        <v>1479</v>
      </c>
      <c r="G369" s="18" t="str">
        <f>IFERROR(VLOOKUP(F369, 'Data NIDN'!B:C, 2,FALSE), "No NIDN")</f>
        <v> 0723058706</v>
      </c>
      <c r="H369" s="37" t="s">
        <v>1580</v>
      </c>
      <c r="I369" s="11" t="s">
        <v>840</v>
      </c>
      <c r="J369" s="19" t="s">
        <v>841</v>
      </c>
      <c r="K369" s="12">
        <v>45386</v>
      </c>
      <c r="L369" s="12">
        <v>45390</v>
      </c>
    </row>
    <row r="370" spans="1:12" ht="18.75" customHeight="1" x14ac:dyDescent="0.35">
      <c r="A370" s="59">
        <v>89</v>
      </c>
      <c r="B370" s="60" t="s">
        <v>866</v>
      </c>
      <c r="C370" s="61" t="s">
        <v>867</v>
      </c>
      <c r="D370" s="62" t="s">
        <v>868</v>
      </c>
      <c r="E370" s="20" t="s">
        <v>915</v>
      </c>
      <c r="F370" s="20" t="s">
        <v>1479</v>
      </c>
      <c r="G370" s="18" t="str">
        <f>IFERROR(VLOOKUP(F370, 'Data NIDN'!B:C, 2,FALSE), "No NIDN")</f>
        <v> 0723058706</v>
      </c>
      <c r="H370" s="37" t="s">
        <v>1580</v>
      </c>
      <c r="I370" s="11" t="s">
        <v>840</v>
      </c>
      <c r="J370" s="19" t="s">
        <v>841</v>
      </c>
      <c r="K370" s="12">
        <v>45386</v>
      </c>
      <c r="L370" s="12">
        <v>45390</v>
      </c>
    </row>
    <row r="371" spans="1:12" ht="18.75" customHeight="1" x14ac:dyDescent="0.35">
      <c r="A371" s="59">
        <v>89</v>
      </c>
      <c r="B371" s="60" t="s">
        <v>1482</v>
      </c>
      <c r="C371" s="61" t="s">
        <v>1483</v>
      </c>
      <c r="D371" s="62" t="s">
        <v>868</v>
      </c>
      <c r="E371" s="20" t="s">
        <v>915</v>
      </c>
      <c r="F371" s="20" t="s">
        <v>1479</v>
      </c>
      <c r="G371" s="18" t="str">
        <f>IFERROR(VLOOKUP(F371, 'Data NIDN'!B:C, 2,FALSE), "No NIDN")</f>
        <v> 0723058706</v>
      </c>
      <c r="H371" s="37" t="s">
        <v>1580</v>
      </c>
      <c r="I371" s="11" t="s">
        <v>840</v>
      </c>
      <c r="J371" s="19" t="s">
        <v>841</v>
      </c>
      <c r="K371" s="12">
        <v>45386</v>
      </c>
      <c r="L371" s="12">
        <v>45390</v>
      </c>
    </row>
    <row r="372" spans="1:12" ht="18.75" customHeight="1" x14ac:dyDescent="0.35">
      <c r="A372" s="59">
        <v>89</v>
      </c>
      <c r="B372" s="60" t="s">
        <v>899</v>
      </c>
      <c r="C372" s="61" t="s">
        <v>900</v>
      </c>
      <c r="D372" s="62" t="s">
        <v>868</v>
      </c>
      <c r="E372" s="20" t="s">
        <v>915</v>
      </c>
      <c r="F372" s="20" t="s">
        <v>1479</v>
      </c>
      <c r="G372" s="18" t="str">
        <f>IFERROR(VLOOKUP(F372, 'Data NIDN'!B:C, 2,FALSE), "No NIDN")</f>
        <v> 0723058706</v>
      </c>
      <c r="H372" s="37" t="s">
        <v>1580</v>
      </c>
      <c r="I372" s="11" t="s">
        <v>840</v>
      </c>
      <c r="J372" s="19" t="s">
        <v>841</v>
      </c>
      <c r="K372" s="12">
        <v>45386</v>
      </c>
      <c r="L372" s="12">
        <v>45390</v>
      </c>
    </row>
    <row r="373" spans="1:12" ht="18.75" customHeight="1" x14ac:dyDescent="0.35">
      <c r="A373" s="63">
        <v>90</v>
      </c>
      <c r="B373" s="64" t="s">
        <v>1638</v>
      </c>
      <c r="C373" s="65" t="s">
        <v>1639</v>
      </c>
      <c r="D373" s="66" t="s">
        <v>848</v>
      </c>
      <c r="E373" s="17" t="s">
        <v>915</v>
      </c>
      <c r="F373" s="17" t="s">
        <v>849</v>
      </c>
      <c r="G373" s="18" t="str">
        <f>IFERROR(VLOOKUP(F373, 'Data NIDN'!B:C, 2,FALSE), "No NIDN")</f>
        <v> 0705069301</v>
      </c>
      <c r="H373" s="37" t="s">
        <v>1580</v>
      </c>
      <c r="I373" s="11" t="s">
        <v>840</v>
      </c>
      <c r="J373" s="19" t="s">
        <v>841</v>
      </c>
      <c r="K373" s="12">
        <v>45386</v>
      </c>
      <c r="L373" s="12">
        <v>45390</v>
      </c>
    </row>
    <row r="374" spans="1:12" ht="18.75" customHeight="1" x14ac:dyDescent="0.35">
      <c r="A374" s="63">
        <v>90</v>
      </c>
      <c r="B374" s="64" t="s">
        <v>1640</v>
      </c>
      <c r="C374" s="65" t="s">
        <v>1641</v>
      </c>
      <c r="D374" s="66" t="s">
        <v>848</v>
      </c>
      <c r="E374" s="17" t="s">
        <v>915</v>
      </c>
      <c r="F374" s="17" t="s">
        <v>849</v>
      </c>
      <c r="G374" s="18" t="str">
        <f>IFERROR(VLOOKUP(F374, 'Data NIDN'!B:C, 2,FALSE), "No NIDN")</f>
        <v> 0705069301</v>
      </c>
      <c r="H374" s="37" t="s">
        <v>1580</v>
      </c>
      <c r="I374" s="11" t="s">
        <v>840</v>
      </c>
      <c r="J374" s="19" t="s">
        <v>841</v>
      </c>
      <c r="K374" s="12">
        <v>45386</v>
      </c>
      <c r="L374" s="12">
        <v>45390</v>
      </c>
    </row>
    <row r="375" spans="1:12" ht="18.75" customHeight="1" x14ac:dyDescent="0.35">
      <c r="A375" s="63">
        <v>90</v>
      </c>
      <c r="B375" s="64" t="s">
        <v>1642</v>
      </c>
      <c r="C375" s="65" t="s">
        <v>1643</v>
      </c>
      <c r="D375" s="66" t="s">
        <v>848</v>
      </c>
      <c r="E375" s="17" t="s">
        <v>915</v>
      </c>
      <c r="F375" s="17" t="s">
        <v>849</v>
      </c>
      <c r="G375" s="18" t="str">
        <f>IFERROR(VLOOKUP(F375, 'Data NIDN'!B:C, 2,FALSE), "No NIDN")</f>
        <v> 0705069301</v>
      </c>
      <c r="H375" s="37" t="s">
        <v>1580</v>
      </c>
      <c r="I375" s="11" t="s">
        <v>840</v>
      </c>
      <c r="J375" s="19" t="s">
        <v>841</v>
      </c>
      <c r="K375" s="12">
        <v>45386</v>
      </c>
      <c r="L375" s="12">
        <v>45390</v>
      </c>
    </row>
    <row r="376" spans="1:12" ht="18.75" customHeight="1" x14ac:dyDescent="0.35">
      <c r="A376" s="63">
        <v>90</v>
      </c>
      <c r="B376" s="64" t="s">
        <v>878</v>
      </c>
      <c r="C376" s="65" t="s">
        <v>879</v>
      </c>
      <c r="D376" s="66" t="s">
        <v>848</v>
      </c>
      <c r="E376" s="17" t="s">
        <v>915</v>
      </c>
      <c r="F376" s="17" t="s">
        <v>849</v>
      </c>
      <c r="G376" s="18" t="str">
        <f>IFERROR(VLOOKUP(F376, 'Data NIDN'!B:C, 2,FALSE), "No NIDN")</f>
        <v> 0705069301</v>
      </c>
      <c r="H376" s="37" t="s">
        <v>1580</v>
      </c>
      <c r="I376" s="11" t="s">
        <v>840</v>
      </c>
      <c r="J376" s="19" t="s">
        <v>841</v>
      </c>
      <c r="K376" s="12">
        <v>45386</v>
      </c>
      <c r="L376" s="12">
        <v>45390</v>
      </c>
    </row>
    <row r="377" spans="1:12" ht="18.75" customHeight="1" x14ac:dyDescent="0.35">
      <c r="A377" s="63">
        <v>90</v>
      </c>
      <c r="B377" s="64" t="s">
        <v>1644</v>
      </c>
      <c r="C377" s="65" t="s">
        <v>1645</v>
      </c>
      <c r="D377" s="66" t="s">
        <v>848</v>
      </c>
      <c r="E377" s="17" t="s">
        <v>915</v>
      </c>
      <c r="F377" s="17" t="s">
        <v>849</v>
      </c>
      <c r="G377" s="18" t="str">
        <f>IFERROR(VLOOKUP(F377, 'Data NIDN'!B:C, 2,FALSE), "No NIDN")</f>
        <v> 0705069301</v>
      </c>
      <c r="H377" s="37" t="s">
        <v>1580</v>
      </c>
      <c r="I377" s="11" t="s">
        <v>840</v>
      </c>
      <c r="J377" s="19" t="s">
        <v>841</v>
      </c>
      <c r="K377" s="12">
        <v>45386</v>
      </c>
      <c r="L377" s="12">
        <v>45390</v>
      </c>
    </row>
    <row r="378" spans="1:12" ht="18.75" customHeight="1" x14ac:dyDescent="0.35">
      <c r="A378" s="26">
        <v>91</v>
      </c>
      <c r="B378" s="27" t="s">
        <v>1646</v>
      </c>
      <c r="C378" s="28" t="s">
        <v>1647</v>
      </c>
      <c r="D378" s="29" t="s">
        <v>955</v>
      </c>
      <c r="E378" s="20" t="s">
        <v>915</v>
      </c>
      <c r="F378" s="20" t="s">
        <v>956</v>
      </c>
      <c r="G378" s="18" t="str">
        <f>IFERROR(VLOOKUP(F378, 'Data NIDN'!B:C, 2,FALSE), "No NIDN")</f>
        <v> 0714019602</v>
      </c>
      <c r="H378" s="37" t="s">
        <v>1580</v>
      </c>
      <c r="I378" s="11" t="s">
        <v>840</v>
      </c>
      <c r="J378" s="19" t="s">
        <v>841</v>
      </c>
      <c r="K378" s="12">
        <v>45386</v>
      </c>
      <c r="L378" s="12">
        <v>45390</v>
      </c>
    </row>
    <row r="379" spans="1:12" ht="18.75" customHeight="1" x14ac:dyDescent="0.35">
      <c r="A379" s="26">
        <v>91</v>
      </c>
      <c r="B379" s="27" t="s">
        <v>1648</v>
      </c>
      <c r="C379" s="28" t="s">
        <v>1649</v>
      </c>
      <c r="D379" s="29" t="s">
        <v>955</v>
      </c>
      <c r="E379" s="20" t="s">
        <v>915</v>
      </c>
      <c r="F379" s="20" t="s">
        <v>956</v>
      </c>
      <c r="G379" s="18" t="str">
        <f>IFERROR(VLOOKUP(F379, 'Data NIDN'!B:C, 2,FALSE), "No NIDN")</f>
        <v> 0714019602</v>
      </c>
      <c r="H379" s="37" t="s">
        <v>1580</v>
      </c>
      <c r="I379" s="11" t="s">
        <v>840</v>
      </c>
      <c r="J379" s="19" t="s">
        <v>841</v>
      </c>
      <c r="K379" s="12">
        <v>45386</v>
      </c>
      <c r="L379" s="12">
        <v>45390</v>
      </c>
    </row>
    <row r="380" spans="1:12" ht="18.75" customHeight="1" x14ac:dyDescent="0.35">
      <c r="A380" s="26">
        <v>91</v>
      </c>
      <c r="B380" s="27" t="s">
        <v>1650</v>
      </c>
      <c r="C380" s="28" t="s">
        <v>1651</v>
      </c>
      <c r="D380" s="29" t="s">
        <v>955</v>
      </c>
      <c r="E380" s="20" t="s">
        <v>915</v>
      </c>
      <c r="F380" s="20" t="s">
        <v>956</v>
      </c>
      <c r="G380" s="18" t="str">
        <f>IFERROR(VLOOKUP(F380, 'Data NIDN'!B:C, 2,FALSE), "No NIDN")</f>
        <v> 0714019602</v>
      </c>
      <c r="H380" s="37" t="s">
        <v>1580</v>
      </c>
      <c r="I380" s="11" t="s">
        <v>840</v>
      </c>
      <c r="J380" s="19" t="s">
        <v>841</v>
      </c>
      <c r="K380" s="12">
        <v>45386</v>
      </c>
      <c r="L380" s="12">
        <v>45390</v>
      </c>
    </row>
    <row r="381" spans="1:12" ht="18.75" customHeight="1" x14ac:dyDescent="0.35">
      <c r="A381" s="26">
        <v>91</v>
      </c>
      <c r="B381" s="27" t="s">
        <v>1652</v>
      </c>
      <c r="C381" s="28" t="s">
        <v>1653</v>
      </c>
      <c r="D381" s="29" t="s">
        <v>955</v>
      </c>
      <c r="E381" s="20" t="s">
        <v>915</v>
      </c>
      <c r="F381" s="20" t="s">
        <v>956</v>
      </c>
      <c r="G381" s="18" t="str">
        <f>IFERROR(VLOOKUP(F381, 'Data NIDN'!B:C, 2,FALSE), "No NIDN")</f>
        <v> 0714019602</v>
      </c>
      <c r="H381" s="37" t="s">
        <v>1580</v>
      </c>
      <c r="I381" s="11" t="s">
        <v>840</v>
      </c>
      <c r="J381" s="19" t="s">
        <v>841</v>
      </c>
      <c r="K381" s="12">
        <v>45386</v>
      </c>
      <c r="L381" s="12">
        <v>45390</v>
      </c>
    </row>
    <row r="382" spans="1:12" ht="18.75" customHeight="1" x14ac:dyDescent="0.35">
      <c r="A382" s="26">
        <v>91</v>
      </c>
      <c r="B382" s="27" t="s">
        <v>1654</v>
      </c>
      <c r="C382" s="28" t="s">
        <v>1655</v>
      </c>
      <c r="D382" s="29" t="s">
        <v>955</v>
      </c>
      <c r="E382" s="20" t="s">
        <v>915</v>
      </c>
      <c r="F382" s="20" t="s">
        <v>956</v>
      </c>
      <c r="G382" s="18" t="str">
        <f>IFERROR(VLOOKUP(F382, 'Data NIDN'!B:C, 2,FALSE), "No NIDN")</f>
        <v> 0714019602</v>
      </c>
      <c r="H382" s="37" t="s">
        <v>1580</v>
      </c>
      <c r="I382" s="11" t="s">
        <v>840</v>
      </c>
      <c r="J382" s="19" t="s">
        <v>841</v>
      </c>
      <c r="K382" s="12">
        <v>45386</v>
      </c>
      <c r="L382" s="12">
        <v>45390</v>
      </c>
    </row>
    <row r="383" spans="1:12" ht="18.75" customHeight="1" x14ac:dyDescent="0.35">
      <c r="A383" s="26">
        <v>91</v>
      </c>
      <c r="B383" s="27" t="s">
        <v>1261</v>
      </c>
      <c r="C383" s="28" t="s">
        <v>1262</v>
      </c>
      <c r="D383" s="29" t="s">
        <v>955</v>
      </c>
      <c r="E383" s="20" t="s">
        <v>915</v>
      </c>
      <c r="F383" s="20" t="s">
        <v>956</v>
      </c>
      <c r="G383" s="18" t="str">
        <f>IFERROR(VLOOKUP(F383, 'Data NIDN'!B:C, 2,FALSE), "No NIDN")</f>
        <v> 0714019602</v>
      </c>
      <c r="H383" s="37" t="s">
        <v>1580</v>
      </c>
      <c r="I383" s="11" t="s">
        <v>840</v>
      </c>
      <c r="J383" s="19" t="s">
        <v>841</v>
      </c>
      <c r="K383" s="12">
        <v>45386</v>
      </c>
      <c r="L383" s="12">
        <v>45390</v>
      </c>
    </row>
    <row r="384" spans="1:12" ht="18.75" customHeight="1" x14ac:dyDescent="0.35">
      <c r="A384" s="26">
        <v>91</v>
      </c>
      <c r="B384" s="27" t="s">
        <v>1255</v>
      </c>
      <c r="C384" s="28" t="s">
        <v>1256</v>
      </c>
      <c r="D384" s="29" t="s">
        <v>955</v>
      </c>
      <c r="E384" s="20" t="s">
        <v>915</v>
      </c>
      <c r="F384" s="20" t="s">
        <v>956</v>
      </c>
      <c r="G384" s="18" t="str">
        <f>IFERROR(VLOOKUP(F384, 'Data NIDN'!B:C, 2,FALSE), "No NIDN")</f>
        <v> 0714019602</v>
      </c>
      <c r="H384" s="37" t="s">
        <v>1580</v>
      </c>
      <c r="I384" s="11" t="s">
        <v>840</v>
      </c>
      <c r="J384" s="19" t="s">
        <v>841</v>
      </c>
      <c r="K384" s="12">
        <v>45386</v>
      </c>
      <c r="L384" s="12">
        <v>45390</v>
      </c>
    </row>
    <row r="385" spans="1:12" ht="18.75" customHeight="1" x14ac:dyDescent="0.35">
      <c r="A385" s="30">
        <v>92</v>
      </c>
      <c r="B385" s="31" t="s">
        <v>1656</v>
      </c>
      <c r="C385" s="32" t="s">
        <v>1657</v>
      </c>
      <c r="D385" s="33" t="s">
        <v>908</v>
      </c>
      <c r="E385" s="17" t="s">
        <v>915</v>
      </c>
      <c r="F385" s="17" t="s">
        <v>1190</v>
      </c>
      <c r="G385" s="18" t="str">
        <f>IFERROR(VLOOKUP(F385, 'Data NIDN'!B:C, 2,FALSE), "No NIDN")</f>
        <v> 0710068905</v>
      </c>
      <c r="H385" s="37" t="s">
        <v>1580</v>
      </c>
      <c r="I385" s="11" t="s">
        <v>840</v>
      </c>
      <c r="J385" s="19" t="s">
        <v>841</v>
      </c>
      <c r="K385" s="12">
        <v>45386</v>
      </c>
      <c r="L385" s="12">
        <v>45390</v>
      </c>
    </row>
    <row r="386" spans="1:12" ht="18.75" customHeight="1" x14ac:dyDescent="0.35">
      <c r="A386" s="30">
        <v>92</v>
      </c>
      <c r="B386" s="31" t="s">
        <v>1658</v>
      </c>
      <c r="C386" s="32" t="s">
        <v>1659</v>
      </c>
      <c r="D386" s="33" t="s">
        <v>908</v>
      </c>
      <c r="E386" s="17" t="s">
        <v>915</v>
      </c>
      <c r="F386" s="17" t="s">
        <v>1190</v>
      </c>
      <c r="G386" s="18" t="str">
        <f>IFERROR(VLOOKUP(F386, 'Data NIDN'!B:C, 2,FALSE), "No NIDN")</f>
        <v> 0710068905</v>
      </c>
      <c r="H386" s="37" t="s">
        <v>1580</v>
      </c>
      <c r="I386" s="11" t="s">
        <v>840</v>
      </c>
      <c r="J386" s="19" t="s">
        <v>841</v>
      </c>
      <c r="K386" s="12">
        <v>45386</v>
      </c>
      <c r="L386" s="12">
        <v>45390</v>
      </c>
    </row>
    <row r="387" spans="1:12" ht="18.75" customHeight="1" x14ac:dyDescent="0.35">
      <c r="A387" s="30">
        <v>92</v>
      </c>
      <c r="B387" s="31" t="s">
        <v>1495</v>
      </c>
      <c r="C387" s="32" t="s">
        <v>1496</v>
      </c>
      <c r="D387" s="33" t="s">
        <v>908</v>
      </c>
      <c r="E387" s="17" t="s">
        <v>915</v>
      </c>
      <c r="F387" s="17" t="s">
        <v>1190</v>
      </c>
      <c r="G387" s="18" t="str">
        <f>IFERROR(VLOOKUP(F387, 'Data NIDN'!B:C, 2,FALSE), "No NIDN")</f>
        <v> 0710068905</v>
      </c>
      <c r="H387" s="37" t="s">
        <v>1580</v>
      </c>
      <c r="I387" s="11" t="s">
        <v>840</v>
      </c>
      <c r="J387" s="19" t="s">
        <v>841</v>
      </c>
      <c r="K387" s="12">
        <v>45386</v>
      </c>
      <c r="L387" s="12">
        <v>45390</v>
      </c>
    </row>
    <row r="388" spans="1:12" ht="18.75" customHeight="1" x14ac:dyDescent="0.35">
      <c r="A388" s="30">
        <v>92</v>
      </c>
      <c r="B388" s="31" t="s">
        <v>1660</v>
      </c>
      <c r="C388" s="32" t="s">
        <v>1661</v>
      </c>
      <c r="D388" s="33" t="s">
        <v>908</v>
      </c>
      <c r="E388" s="17" t="s">
        <v>915</v>
      </c>
      <c r="F388" s="17" t="s">
        <v>1190</v>
      </c>
      <c r="G388" s="18" t="str">
        <f>IFERROR(VLOOKUP(F388, 'Data NIDN'!B:C, 2,FALSE), "No NIDN")</f>
        <v> 0710068905</v>
      </c>
      <c r="H388" s="37" t="s">
        <v>1580</v>
      </c>
      <c r="I388" s="11" t="s">
        <v>840</v>
      </c>
      <c r="J388" s="19" t="s">
        <v>841</v>
      </c>
      <c r="K388" s="12">
        <v>45386</v>
      </c>
      <c r="L388" s="12">
        <v>45390</v>
      </c>
    </row>
    <row r="389" spans="1:12" ht="18.75" customHeight="1" x14ac:dyDescent="0.35">
      <c r="A389" s="30">
        <v>92</v>
      </c>
      <c r="B389" s="31" t="s">
        <v>1662</v>
      </c>
      <c r="C389" s="32" t="s">
        <v>1663</v>
      </c>
      <c r="D389" s="33" t="s">
        <v>908</v>
      </c>
      <c r="E389" s="17" t="s">
        <v>915</v>
      </c>
      <c r="F389" s="17" t="s">
        <v>1190</v>
      </c>
      <c r="G389" s="18" t="str">
        <f>IFERROR(VLOOKUP(F389, 'Data NIDN'!B:C, 2,FALSE), "No NIDN")</f>
        <v> 0710068905</v>
      </c>
      <c r="H389" s="37" t="s">
        <v>1580</v>
      </c>
      <c r="I389" s="11" t="s">
        <v>840</v>
      </c>
      <c r="J389" s="19" t="s">
        <v>841</v>
      </c>
      <c r="K389" s="12">
        <v>45386</v>
      </c>
      <c r="L389" s="12">
        <v>45390</v>
      </c>
    </row>
    <row r="390" spans="1:12" ht="18.75" customHeight="1" x14ac:dyDescent="0.35">
      <c r="A390" s="30">
        <v>92</v>
      </c>
      <c r="B390" s="31" t="s">
        <v>1502</v>
      </c>
      <c r="C390" s="32" t="s">
        <v>1503</v>
      </c>
      <c r="D390" s="33" t="s">
        <v>908</v>
      </c>
      <c r="E390" s="17" t="s">
        <v>915</v>
      </c>
      <c r="F390" s="17" t="s">
        <v>1190</v>
      </c>
      <c r="G390" s="18" t="str">
        <f>IFERROR(VLOOKUP(F390, 'Data NIDN'!B:C, 2,FALSE), "No NIDN")</f>
        <v> 0710068905</v>
      </c>
      <c r="H390" s="37" t="s">
        <v>1580</v>
      </c>
      <c r="I390" s="11" t="s">
        <v>840</v>
      </c>
      <c r="J390" s="19" t="s">
        <v>841</v>
      </c>
      <c r="K390" s="12">
        <v>45386</v>
      </c>
      <c r="L390" s="12">
        <v>45390</v>
      </c>
    </row>
    <row r="391" spans="1:12" ht="18.75" customHeight="1" x14ac:dyDescent="0.35">
      <c r="A391" s="30">
        <v>92</v>
      </c>
      <c r="B391" s="31" t="s">
        <v>1664</v>
      </c>
      <c r="C391" s="32" t="s">
        <v>1665</v>
      </c>
      <c r="D391" s="33" t="s">
        <v>908</v>
      </c>
      <c r="E391" s="17" t="s">
        <v>915</v>
      </c>
      <c r="F391" s="17" t="s">
        <v>1190</v>
      </c>
      <c r="G391" s="18" t="str">
        <f>IFERROR(VLOOKUP(F391, 'Data NIDN'!B:C, 2,FALSE), "No NIDN")</f>
        <v> 0710068905</v>
      </c>
      <c r="H391" s="37" t="s">
        <v>1580</v>
      </c>
      <c r="I391" s="11" t="s">
        <v>840</v>
      </c>
      <c r="J391" s="19" t="s">
        <v>841</v>
      </c>
      <c r="K391" s="12">
        <v>45386</v>
      </c>
      <c r="L391" s="12">
        <v>45390</v>
      </c>
    </row>
    <row r="392" spans="1:12" ht="18.75" customHeight="1" x14ac:dyDescent="0.35">
      <c r="A392" s="30">
        <v>92</v>
      </c>
      <c r="B392" s="31" t="s">
        <v>1666</v>
      </c>
      <c r="C392" s="32" t="s">
        <v>1667</v>
      </c>
      <c r="D392" s="33" t="s">
        <v>908</v>
      </c>
      <c r="E392" s="17" t="s">
        <v>915</v>
      </c>
      <c r="F392" s="17" t="s">
        <v>1190</v>
      </c>
      <c r="G392" s="18" t="str">
        <f>IFERROR(VLOOKUP(F392, 'Data NIDN'!B:C, 2,FALSE), "No NIDN")</f>
        <v> 0710068905</v>
      </c>
      <c r="H392" s="37" t="s">
        <v>1580</v>
      </c>
      <c r="I392" s="11" t="s">
        <v>840</v>
      </c>
      <c r="J392" s="19" t="s">
        <v>841</v>
      </c>
      <c r="K392" s="12">
        <v>45386</v>
      </c>
      <c r="L392" s="12">
        <v>45390</v>
      </c>
    </row>
    <row r="393" spans="1:12" ht="18.75" customHeight="1" x14ac:dyDescent="0.35">
      <c r="A393" s="34">
        <v>93</v>
      </c>
      <c r="B393" s="35" t="s">
        <v>1668</v>
      </c>
      <c r="C393" s="36" t="s">
        <v>1669</v>
      </c>
      <c r="D393" s="37" t="s">
        <v>872</v>
      </c>
      <c r="E393" s="17" t="s">
        <v>915</v>
      </c>
      <c r="F393" s="17" t="s">
        <v>912</v>
      </c>
      <c r="G393" s="18" t="str">
        <f>IFERROR(VLOOKUP(F393, 'Data NIDN'!B:C, 2,FALSE), "No NIDN")</f>
        <v> 0718097902</v>
      </c>
      <c r="H393" s="37" t="s">
        <v>1580</v>
      </c>
      <c r="I393" s="11" t="s">
        <v>840</v>
      </c>
      <c r="J393" s="19" t="s">
        <v>841</v>
      </c>
      <c r="K393" s="12">
        <v>45386</v>
      </c>
      <c r="L393" s="12">
        <v>45390</v>
      </c>
    </row>
    <row r="394" spans="1:12" ht="18.75" customHeight="1" x14ac:dyDescent="0.35">
      <c r="A394" s="34">
        <v>93</v>
      </c>
      <c r="B394" s="35" t="s">
        <v>963</v>
      </c>
      <c r="C394" s="36" t="s">
        <v>964</v>
      </c>
      <c r="D394" s="37" t="s">
        <v>872</v>
      </c>
      <c r="E394" s="17" t="s">
        <v>915</v>
      </c>
      <c r="F394" s="17" t="s">
        <v>912</v>
      </c>
      <c r="G394" s="18" t="str">
        <f>IFERROR(VLOOKUP(F394, 'Data NIDN'!B:C, 2,FALSE), "No NIDN")</f>
        <v> 0718097902</v>
      </c>
      <c r="H394" s="37" t="s">
        <v>1580</v>
      </c>
      <c r="I394" s="11" t="s">
        <v>840</v>
      </c>
      <c r="J394" s="19" t="s">
        <v>841</v>
      </c>
      <c r="K394" s="12">
        <v>45386</v>
      </c>
      <c r="L394" s="12">
        <v>45390</v>
      </c>
    </row>
    <row r="395" spans="1:12" ht="18.75" customHeight="1" x14ac:dyDescent="0.35">
      <c r="A395" s="34">
        <v>93</v>
      </c>
      <c r="B395" s="35" t="s">
        <v>1269</v>
      </c>
      <c r="C395" s="36" t="s">
        <v>1270</v>
      </c>
      <c r="D395" s="37" t="s">
        <v>872</v>
      </c>
      <c r="E395" s="17" t="s">
        <v>915</v>
      </c>
      <c r="F395" s="17" t="s">
        <v>912</v>
      </c>
      <c r="G395" s="18" t="str">
        <f>IFERROR(VLOOKUP(F395, 'Data NIDN'!B:C, 2,FALSE), "No NIDN")</f>
        <v> 0718097902</v>
      </c>
      <c r="H395" s="37" t="s">
        <v>1580</v>
      </c>
      <c r="I395" s="11" t="s">
        <v>840</v>
      </c>
      <c r="J395" s="19" t="s">
        <v>841</v>
      </c>
      <c r="K395" s="12">
        <v>45386</v>
      </c>
      <c r="L395" s="12">
        <v>45390</v>
      </c>
    </row>
    <row r="396" spans="1:12" ht="18.75" customHeight="1" x14ac:dyDescent="0.35">
      <c r="A396" s="34">
        <v>93</v>
      </c>
      <c r="B396" s="35" t="s">
        <v>1377</v>
      </c>
      <c r="C396" s="36" t="s">
        <v>1378</v>
      </c>
      <c r="D396" s="37" t="s">
        <v>872</v>
      </c>
      <c r="E396" s="17" t="s">
        <v>915</v>
      </c>
      <c r="F396" s="17" t="s">
        <v>912</v>
      </c>
      <c r="G396" s="18" t="str">
        <f>IFERROR(VLOOKUP(F396, 'Data NIDN'!B:C, 2,FALSE), "No NIDN")</f>
        <v> 0718097902</v>
      </c>
      <c r="H396" s="37" t="s">
        <v>1580</v>
      </c>
      <c r="I396" s="11" t="s">
        <v>840</v>
      </c>
      <c r="J396" s="19" t="s">
        <v>841</v>
      </c>
      <c r="K396" s="12">
        <v>45386</v>
      </c>
      <c r="L396" s="12">
        <v>45390</v>
      </c>
    </row>
    <row r="397" spans="1:12" ht="18.75" customHeight="1" x14ac:dyDescent="0.35">
      <c r="A397" s="34">
        <v>93</v>
      </c>
      <c r="B397" s="35" t="s">
        <v>1267</v>
      </c>
      <c r="C397" s="36" t="s">
        <v>1268</v>
      </c>
      <c r="D397" s="37" t="s">
        <v>872</v>
      </c>
      <c r="E397" s="17" t="s">
        <v>915</v>
      </c>
      <c r="F397" s="17" t="s">
        <v>912</v>
      </c>
      <c r="G397" s="18" t="str">
        <f>IFERROR(VLOOKUP(F397, 'Data NIDN'!B:C, 2,FALSE), "No NIDN")</f>
        <v> 0718097902</v>
      </c>
      <c r="H397" s="37" t="s">
        <v>1580</v>
      </c>
      <c r="I397" s="11" t="s">
        <v>840</v>
      </c>
      <c r="J397" s="19" t="s">
        <v>841</v>
      </c>
      <c r="K397" s="12">
        <v>45386</v>
      </c>
      <c r="L397" s="12">
        <v>45390</v>
      </c>
    </row>
    <row r="398" spans="1:12" ht="18.75" customHeight="1" x14ac:dyDescent="0.35">
      <c r="A398" s="34">
        <v>93</v>
      </c>
      <c r="B398" s="35" t="s">
        <v>1670</v>
      </c>
      <c r="C398" s="36" t="s">
        <v>1671</v>
      </c>
      <c r="D398" s="37" t="s">
        <v>872</v>
      </c>
      <c r="E398" s="17" t="s">
        <v>915</v>
      </c>
      <c r="F398" s="17" t="s">
        <v>912</v>
      </c>
      <c r="G398" s="18" t="str">
        <f>IFERROR(VLOOKUP(F398, 'Data NIDN'!B:C, 2,FALSE), "No NIDN")</f>
        <v> 0718097902</v>
      </c>
      <c r="H398" s="37" t="s">
        <v>1580</v>
      </c>
      <c r="I398" s="11" t="s">
        <v>840</v>
      </c>
      <c r="J398" s="19" t="s">
        <v>841</v>
      </c>
      <c r="K398" s="12">
        <v>45386</v>
      </c>
      <c r="L398" s="12">
        <v>45390</v>
      </c>
    </row>
    <row r="399" spans="1:12" ht="18.75" customHeight="1" x14ac:dyDescent="0.35">
      <c r="A399" s="34">
        <v>93</v>
      </c>
      <c r="B399" s="35" t="s">
        <v>1672</v>
      </c>
      <c r="C399" s="36" t="s">
        <v>1673</v>
      </c>
      <c r="D399" s="37" t="s">
        <v>872</v>
      </c>
      <c r="E399" s="17" t="s">
        <v>915</v>
      </c>
      <c r="F399" s="17" t="s">
        <v>912</v>
      </c>
      <c r="G399" s="18" t="str">
        <f>IFERROR(VLOOKUP(F399, 'Data NIDN'!B:C, 2,FALSE), "No NIDN")</f>
        <v> 0718097902</v>
      </c>
      <c r="H399" s="37" t="s">
        <v>1580</v>
      </c>
      <c r="I399" s="11" t="s">
        <v>840</v>
      </c>
      <c r="J399" s="19" t="s">
        <v>841</v>
      </c>
      <c r="K399" s="12">
        <v>45386</v>
      </c>
      <c r="L399" s="12">
        <v>45390</v>
      </c>
    </row>
    <row r="400" spans="1:12" ht="18.75" customHeight="1" x14ac:dyDescent="0.35">
      <c r="A400" s="38">
        <v>94</v>
      </c>
      <c r="B400" s="39" t="s">
        <v>1674</v>
      </c>
      <c r="C400" s="40" t="s">
        <v>1675</v>
      </c>
      <c r="D400" s="41" t="s">
        <v>876</v>
      </c>
      <c r="E400" s="17" t="s">
        <v>915</v>
      </c>
      <c r="F400" s="17" t="s">
        <v>1676</v>
      </c>
      <c r="G400" s="18" t="str">
        <f>IFERROR(VLOOKUP(F400, 'Data NIDN'!B:C, 2,FALSE), "No NIDN")</f>
        <v> 0710057704</v>
      </c>
      <c r="H400" s="37" t="s">
        <v>1580</v>
      </c>
      <c r="I400" s="11" t="s">
        <v>840</v>
      </c>
      <c r="J400" s="19" t="s">
        <v>841</v>
      </c>
      <c r="K400" s="12">
        <v>45386</v>
      </c>
      <c r="L400" s="12">
        <v>45390</v>
      </c>
    </row>
    <row r="401" spans="1:12" ht="18.75" customHeight="1" x14ac:dyDescent="0.35">
      <c r="A401" s="38">
        <v>94</v>
      </c>
      <c r="B401" s="39" t="s">
        <v>1677</v>
      </c>
      <c r="C401" s="40" t="s">
        <v>1678</v>
      </c>
      <c r="D401" s="41" t="s">
        <v>876</v>
      </c>
      <c r="E401" s="17" t="s">
        <v>915</v>
      </c>
      <c r="F401" s="17" t="s">
        <v>1676</v>
      </c>
      <c r="G401" s="18" t="str">
        <f>IFERROR(VLOOKUP(F401, 'Data NIDN'!B:C, 2,FALSE), "No NIDN")</f>
        <v> 0710057704</v>
      </c>
      <c r="H401" s="37" t="s">
        <v>1580</v>
      </c>
      <c r="I401" s="11" t="s">
        <v>840</v>
      </c>
      <c r="J401" s="19" t="s">
        <v>841</v>
      </c>
      <c r="K401" s="12">
        <v>45386</v>
      </c>
      <c r="L401" s="12">
        <v>45390</v>
      </c>
    </row>
    <row r="402" spans="1:12" ht="18.75" customHeight="1" x14ac:dyDescent="0.35">
      <c r="A402" s="38">
        <v>94</v>
      </c>
      <c r="B402" s="39" t="s">
        <v>1679</v>
      </c>
      <c r="C402" s="40" t="s">
        <v>1680</v>
      </c>
      <c r="D402" s="41" t="s">
        <v>876</v>
      </c>
      <c r="E402" s="17" t="s">
        <v>915</v>
      </c>
      <c r="F402" s="17" t="s">
        <v>1676</v>
      </c>
      <c r="G402" s="18" t="str">
        <f>IFERROR(VLOOKUP(F402, 'Data NIDN'!B:C, 2,FALSE), "No NIDN")</f>
        <v> 0710057704</v>
      </c>
      <c r="H402" s="37" t="s">
        <v>1580</v>
      </c>
      <c r="I402" s="11" t="s">
        <v>840</v>
      </c>
      <c r="J402" s="19" t="s">
        <v>841</v>
      </c>
      <c r="K402" s="12">
        <v>45386</v>
      </c>
      <c r="L402" s="12">
        <v>45390</v>
      </c>
    </row>
    <row r="403" spans="1:12" ht="18.75" customHeight="1" x14ac:dyDescent="0.35">
      <c r="A403" s="38">
        <v>94</v>
      </c>
      <c r="B403" s="39" t="s">
        <v>1681</v>
      </c>
      <c r="C403" s="40" t="s">
        <v>1682</v>
      </c>
      <c r="D403" s="41" t="s">
        <v>876</v>
      </c>
      <c r="E403" s="17" t="s">
        <v>915</v>
      </c>
      <c r="F403" s="17" t="s">
        <v>1676</v>
      </c>
      <c r="G403" s="18" t="str">
        <f>IFERROR(VLOOKUP(F403, 'Data NIDN'!B:C, 2,FALSE), "No NIDN")</f>
        <v> 0710057704</v>
      </c>
      <c r="H403" s="37" t="s">
        <v>1580</v>
      </c>
      <c r="I403" s="11" t="s">
        <v>840</v>
      </c>
      <c r="J403" s="19" t="s">
        <v>841</v>
      </c>
      <c r="K403" s="12">
        <v>45386</v>
      </c>
      <c r="L403" s="12">
        <v>45390</v>
      </c>
    </row>
    <row r="404" spans="1:12" ht="18.75" customHeight="1" x14ac:dyDescent="0.35">
      <c r="A404" s="38">
        <v>94</v>
      </c>
      <c r="B404" s="39" t="s">
        <v>1436</v>
      </c>
      <c r="C404" s="40" t="s">
        <v>1437</v>
      </c>
      <c r="D404" s="41" t="s">
        <v>876</v>
      </c>
      <c r="E404" s="17" t="s">
        <v>915</v>
      </c>
      <c r="F404" s="17" t="s">
        <v>1676</v>
      </c>
      <c r="G404" s="18" t="str">
        <f>IFERROR(VLOOKUP(F404, 'Data NIDN'!B:C, 2,FALSE), "No NIDN")</f>
        <v> 0710057704</v>
      </c>
      <c r="H404" s="37" t="s">
        <v>1580</v>
      </c>
      <c r="I404" s="11" t="s">
        <v>840</v>
      </c>
      <c r="J404" s="19" t="s">
        <v>841</v>
      </c>
      <c r="K404" s="12">
        <v>45386</v>
      </c>
      <c r="L404" s="12">
        <v>45390</v>
      </c>
    </row>
    <row r="405" spans="1:12" ht="18.75" customHeight="1" x14ac:dyDescent="0.35">
      <c r="A405" s="38">
        <v>94</v>
      </c>
      <c r="B405" s="39" t="s">
        <v>1683</v>
      </c>
      <c r="C405" s="40" t="s">
        <v>1684</v>
      </c>
      <c r="D405" s="41" t="s">
        <v>876</v>
      </c>
      <c r="E405" s="17" t="s">
        <v>915</v>
      </c>
      <c r="F405" s="17" t="s">
        <v>1676</v>
      </c>
      <c r="G405" s="18" t="str">
        <f>IFERROR(VLOOKUP(F405, 'Data NIDN'!B:C, 2,FALSE), "No NIDN")</f>
        <v> 0710057704</v>
      </c>
      <c r="H405" s="37" t="s">
        <v>1580</v>
      </c>
      <c r="I405" s="11" t="s">
        <v>840</v>
      </c>
      <c r="J405" s="19" t="s">
        <v>841</v>
      </c>
      <c r="K405" s="12">
        <v>45386</v>
      </c>
      <c r="L405" s="12">
        <v>45390</v>
      </c>
    </row>
    <row r="406" spans="1:12" ht="18.75" customHeight="1" x14ac:dyDescent="0.35">
      <c r="A406" s="38">
        <v>94</v>
      </c>
      <c r="B406" s="39" t="s">
        <v>1685</v>
      </c>
      <c r="C406" s="40" t="s">
        <v>1686</v>
      </c>
      <c r="D406" s="41" t="s">
        <v>876</v>
      </c>
      <c r="E406" s="17" t="s">
        <v>915</v>
      </c>
      <c r="F406" s="17" t="s">
        <v>1676</v>
      </c>
      <c r="G406" s="18" t="str">
        <f>IFERROR(VLOOKUP(F406, 'Data NIDN'!B:C, 2,FALSE), "No NIDN")</f>
        <v> 0710057704</v>
      </c>
      <c r="H406" s="37" t="s">
        <v>1580</v>
      </c>
      <c r="I406" s="11" t="s">
        <v>840</v>
      </c>
      <c r="J406" s="19" t="s">
        <v>841</v>
      </c>
      <c r="K406" s="12">
        <v>45386</v>
      </c>
      <c r="L406" s="12">
        <v>45390</v>
      </c>
    </row>
    <row r="407" spans="1:12" ht="18.75" customHeight="1" x14ac:dyDescent="0.35">
      <c r="A407" s="38">
        <v>94</v>
      </c>
      <c r="B407" s="39" t="s">
        <v>1405</v>
      </c>
      <c r="C407" s="40" t="s">
        <v>1406</v>
      </c>
      <c r="D407" s="41" t="s">
        <v>876</v>
      </c>
      <c r="E407" s="17" t="s">
        <v>915</v>
      </c>
      <c r="F407" s="17" t="s">
        <v>1676</v>
      </c>
      <c r="G407" s="18" t="str">
        <f>IFERROR(VLOOKUP(F407, 'Data NIDN'!B:C, 2,FALSE), "No NIDN")</f>
        <v> 0710057704</v>
      </c>
      <c r="H407" s="37" t="s">
        <v>1580</v>
      </c>
      <c r="I407" s="11" t="s">
        <v>840</v>
      </c>
      <c r="J407" s="19" t="s">
        <v>841</v>
      </c>
      <c r="K407" s="12">
        <v>45386</v>
      </c>
      <c r="L407" s="12">
        <v>45390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22"/>
  <sheetViews>
    <sheetView tabSelected="1" workbookViewId="0"/>
  </sheetViews>
  <sheetFormatPr defaultRowHeight="14.5" x14ac:dyDescent="0.35"/>
  <cols>
    <col min="1" max="1" width="13.54296875" style="21" bestFit="1" customWidth="1"/>
    <col min="2" max="2" width="13.54296875" style="1" bestFit="1" customWidth="1"/>
    <col min="3" max="3" width="13.54296875" style="22" bestFit="1" customWidth="1"/>
    <col min="4" max="4" width="13.54296875" style="23" bestFit="1" customWidth="1"/>
    <col min="5" max="6" width="13.54296875" bestFit="1" customWidth="1"/>
    <col min="7" max="7" width="13.54296875" style="24" bestFit="1" customWidth="1"/>
    <col min="8" max="8" width="13.54296875" style="23" bestFit="1" customWidth="1"/>
    <col min="9" max="10" width="13.54296875" bestFit="1" customWidth="1"/>
    <col min="11" max="12" width="13.54296875" style="25" bestFit="1" customWidth="1"/>
  </cols>
  <sheetData>
    <row r="1" spans="1:12" ht="18.75" customHeight="1" x14ac:dyDescent="0.35">
      <c r="A1" s="8" t="s">
        <v>822</v>
      </c>
      <c r="B1" s="9" t="s">
        <v>823</v>
      </c>
      <c r="C1" s="10" t="s">
        <v>824</v>
      </c>
      <c r="D1" s="9" t="s">
        <v>825</v>
      </c>
      <c r="E1" s="9" t="s">
        <v>826</v>
      </c>
      <c r="F1" s="9" t="s">
        <v>827</v>
      </c>
      <c r="G1" s="10" t="s">
        <v>828</v>
      </c>
      <c r="H1" s="9" t="s">
        <v>829</v>
      </c>
      <c r="I1" s="11" t="s">
        <v>830</v>
      </c>
      <c r="J1" s="11" t="s">
        <v>831</v>
      </c>
      <c r="K1" s="12" t="s">
        <v>832</v>
      </c>
      <c r="L1" s="12" t="s">
        <v>833</v>
      </c>
    </row>
    <row r="2" spans="1:12" ht="18.75" customHeight="1" x14ac:dyDescent="0.35">
      <c r="A2" s="13">
        <v>95</v>
      </c>
      <c r="B2" s="14" t="s">
        <v>834</v>
      </c>
      <c r="C2" s="15" t="s">
        <v>835</v>
      </c>
      <c r="D2" s="16" t="s">
        <v>836</v>
      </c>
      <c r="E2" s="17" t="s">
        <v>837</v>
      </c>
      <c r="F2" s="17" t="s">
        <v>838</v>
      </c>
      <c r="G2" s="18" t="str">
        <f>IFERROR(VLOOKUP(F2, 'Data NIDN'!B:C, 2,FALSE), "No NIDN")</f>
        <v> 0714039202</v>
      </c>
      <c r="H2" s="16" t="s">
        <v>839</v>
      </c>
      <c r="I2" s="11" t="s">
        <v>840</v>
      </c>
      <c r="J2" s="19" t="s">
        <v>841</v>
      </c>
      <c r="K2" s="12">
        <v>45386</v>
      </c>
      <c r="L2" s="12">
        <v>45508</v>
      </c>
    </row>
    <row r="3" spans="1:12" ht="18.75" customHeight="1" x14ac:dyDescent="0.35">
      <c r="A3" s="13">
        <v>96</v>
      </c>
      <c r="B3" s="14" t="s">
        <v>842</v>
      </c>
      <c r="C3" s="15" t="s">
        <v>843</v>
      </c>
      <c r="D3" s="16" t="s">
        <v>844</v>
      </c>
      <c r="E3" s="17" t="s">
        <v>837</v>
      </c>
      <c r="F3" s="17" t="s">
        <v>845</v>
      </c>
      <c r="G3" s="18" t="str">
        <f>IFERROR(VLOOKUP(F3, 'Data NIDN'!B:C, 2,FALSE), "No NIDN")</f>
        <v> 0721088001</v>
      </c>
      <c r="H3" s="16" t="s">
        <v>839</v>
      </c>
      <c r="I3" s="11" t="s">
        <v>840</v>
      </c>
      <c r="J3" s="19" t="s">
        <v>841</v>
      </c>
      <c r="K3" s="12">
        <v>45386</v>
      </c>
      <c r="L3" s="12">
        <v>45508</v>
      </c>
    </row>
    <row r="4" spans="1:12" ht="18.75" customHeight="1" x14ac:dyDescent="0.35">
      <c r="A4" s="13">
        <v>97</v>
      </c>
      <c r="B4" s="14" t="s">
        <v>846</v>
      </c>
      <c r="C4" s="15" t="s">
        <v>847</v>
      </c>
      <c r="D4" s="16" t="s">
        <v>848</v>
      </c>
      <c r="E4" s="17" t="s">
        <v>837</v>
      </c>
      <c r="F4" s="17" t="s">
        <v>849</v>
      </c>
      <c r="G4" s="18" t="str">
        <f>IFERROR(VLOOKUP(F4, 'Data NIDN'!B:C, 2,FALSE), "No NIDN")</f>
        <v> 0705069301</v>
      </c>
      <c r="H4" s="16" t="s">
        <v>839</v>
      </c>
      <c r="I4" s="11" t="s">
        <v>840</v>
      </c>
      <c r="J4" s="19" t="s">
        <v>841</v>
      </c>
      <c r="K4" s="12">
        <v>45386</v>
      </c>
      <c r="L4" s="12">
        <v>45508</v>
      </c>
    </row>
    <row r="5" spans="1:12" ht="18.75" customHeight="1" x14ac:dyDescent="0.35">
      <c r="A5" s="13">
        <v>98</v>
      </c>
      <c r="B5" s="14" t="s">
        <v>850</v>
      </c>
      <c r="C5" s="15" t="s">
        <v>851</v>
      </c>
      <c r="D5" s="16" t="s">
        <v>852</v>
      </c>
      <c r="E5" s="17" t="s">
        <v>837</v>
      </c>
      <c r="F5" s="17" t="s">
        <v>853</v>
      </c>
      <c r="G5" s="18" t="str">
        <f>IFERROR(VLOOKUP(F5, 'Data NIDN'!B:C, 2,FALSE), "No NIDN")</f>
        <v> 0719068006</v>
      </c>
      <c r="H5" s="16" t="s">
        <v>839</v>
      </c>
      <c r="I5" s="11" t="s">
        <v>840</v>
      </c>
      <c r="J5" s="19" t="s">
        <v>841</v>
      </c>
      <c r="K5" s="12">
        <v>45386</v>
      </c>
      <c r="L5" s="12">
        <v>45508</v>
      </c>
    </row>
    <row r="6" spans="1:12" ht="18.75" customHeight="1" x14ac:dyDescent="0.35">
      <c r="A6" s="13">
        <v>99</v>
      </c>
      <c r="B6" s="14" t="s">
        <v>854</v>
      </c>
      <c r="C6" s="15" t="s">
        <v>855</v>
      </c>
      <c r="D6" s="16" t="s">
        <v>856</v>
      </c>
      <c r="E6" s="17" t="s">
        <v>837</v>
      </c>
      <c r="F6" s="17" t="s">
        <v>857</v>
      </c>
      <c r="G6" s="18" t="str">
        <f>IFERROR(VLOOKUP(F6, 'Data NIDN'!B:C, 2,FALSE), "No NIDN")</f>
        <v> 0717078803</v>
      </c>
      <c r="H6" s="16" t="s">
        <v>839</v>
      </c>
      <c r="I6" s="11" t="s">
        <v>840</v>
      </c>
      <c r="J6" s="19" t="s">
        <v>841</v>
      </c>
      <c r="K6" s="12">
        <v>45386</v>
      </c>
      <c r="L6" s="12">
        <v>45508</v>
      </c>
    </row>
    <row r="7" spans="1:12" ht="18.75" customHeight="1" x14ac:dyDescent="0.35">
      <c r="A7" s="13">
        <v>100</v>
      </c>
      <c r="B7" s="14" t="s">
        <v>858</v>
      </c>
      <c r="C7" s="15" t="s">
        <v>859</v>
      </c>
      <c r="D7" s="16" t="s">
        <v>860</v>
      </c>
      <c r="E7" s="17" t="s">
        <v>837</v>
      </c>
      <c r="F7" s="17" t="s">
        <v>861</v>
      </c>
      <c r="G7" s="18" t="str">
        <f>IFERROR(VLOOKUP(F7, 'Data NIDN'!B:C, 2,FALSE), "No NIDN")</f>
        <v> 0710076604</v>
      </c>
      <c r="H7" s="16" t="s">
        <v>839</v>
      </c>
      <c r="I7" s="11" t="s">
        <v>840</v>
      </c>
      <c r="J7" s="19" t="s">
        <v>841</v>
      </c>
      <c r="K7" s="12">
        <v>45386</v>
      </c>
      <c r="L7" s="12">
        <v>45508</v>
      </c>
    </row>
    <row r="8" spans="1:12" ht="18.75" customHeight="1" x14ac:dyDescent="0.35">
      <c r="A8" s="13">
        <v>101</v>
      </c>
      <c r="B8" s="14" t="s">
        <v>862</v>
      </c>
      <c r="C8" s="15" t="s">
        <v>863</v>
      </c>
      <c r="D8" s="16" t="s">
        <v>864</v>
      </c>
      <c r="E8" s="17" t="s">
        <v>837</v>
      </c>
      <c r="F8" s="20" t="s">
        <v>865</v>
      </c>
      <c r="G8" s="18" t="str">
        <f>IFERROR(VLOOKUP(F8, 'Data NIDN'!B:C, 2,FALSE), "No NIDN")</f>
        <v> 0703107702</v>
      </c>
      <c r="H8" s="16" t="s">
        <v>839</v>
      </c>
      <c r="I8" s="11" t="s">
        <v>840</v>
      </c>
      <c r="J8" s="19" t="s">
        <v>841</v>
      </c>
      <c r="K8" s="12">
        <v>45386</v>
      </c>
      <c r="L8" s="12">
        <v>45508</v>
      </c>
    </row>
    <row r="9" spans="1:12" ht="18.75" customHeight="1" x14ac:dyDescent="0.35">
      <c r="A9" s="13">
        <v>102</v>
      </c>
      <c r="B9" s="14" t="s">
        <v>866</v>
      </c>
      <c r="C9" s="15" t="s">
        <v>867</v>
      </c>
      <c r="D9" s="16" t="s">
        <v>868</v>
      </c>
      <c r="E9" s="17" t="s">
        <v>837</v>
      </c>
      <c r="F9" s="20" t="s">
        <v>869</v>
      </c>
      <c r="G9" s="18" t="str">
        <f>IFERROR(VLOOKUP(F9, 'Data NIDN'!B:C, 2,FALSE), "No NIDN")</f>
        <v> 0712038804</v>
      </c>
      <c r="H9" s="16" t="s">
        <v>839</v>
      </c>
      <c r="I9" s="11" t="s">
        <v>840</v>
      </c>
      <c r="J9" s="19" t="s">
        <v>841</v>
      </c>
      <c r="K9" s="12">
        <v>45386</v>
      </c>
      <c r="L9" s="12">
        <v>45508</v>
      </c>
    </row>
    <row r="10" spans="1:12" ht="18.75" customHeight="1" x14ac:dyDescent="0.35">
      <c r="A10" s="13">
        <v>103</v>
      </c>
      <c r="B10" s="14" t="s">
        <v>870</v>
      </c>
      <c r="C10" s="15" t="s">
        <v>871</v>
      </c>
      <c r="D10" s="16" t="s">
        <v>872</v>
      </c>
      <c r="E10" s="17" t="s">
        <v>837</v>
      </c>
      <c r="F10" s="20" t="s">
        <v>873</v>
      </c>
      <c r="G10" s="18" t="str">
        <f>IFERROR(VLOOKUP(F10, 'Data NIDN'!B:C, 2,FALSE), "No NIDN")</f>
        <v> 0431087710</v>
      </c>
      <c r="H10" s="16" t="s">
        <v>839</v>
      </c>
      <c r="I10" s="11" t="s">
        <v>840</v>
      </c>
      <c r="J10" s="19" t="s">
        <v>841</v>
      </c>
      <c r="K10" s="12">
        <v>45386</v>
      </c>
      <c r="L10" s="12">
        <v>45508</v>
      </c>
    </row>
    <row r="11" spans="1:12" ht="18.75" customHeight="1" x14ac:dyDescent="0.35">
      <c r="A11" s="13">
        <v>104</v>
      </c>
      <c r="B11" s="14" t="s">
        <v>874</v>
      </c>
      <c r="C11" s="15" t="s">
        <v>875</v>
      </c>
      <c r="D11" s="16" t="s">
        <v>876</v>
      </c>
      <c r="E11" s="17" t="s">
        <v>837</v>
      </c>
      <c r="F11" s="17" t="s">
        <v>877</v>
      </c>
      <c r="G11" s="18" t="str">
        <f>IFERROR(VLOOKUP(F11, 'Data NIDN'!B:C, 2,FALSE), "No NIDN")</f>
        <v> 0717128804</v>
      </c>
      <c r="H11" s="16" t="s">
        <v>839</v>
      </c>
      <c r="I11" s="11" t="s">
        <v>840</v>
      </c>
      <c r="J11" s="19" t="s">
        <v>841</v>
      </c>
      <c r="K11" s="12">
        <v>45386</v>
      </c>
      <c r="L11" s="12">
        <v>45508</v>
      </c>
    </row>
    <row r="12" spans="1:12" ht="18.75" customHeight="1" x14ac:dyDescent="0.35">
      <c r="A12" s="13">
        <v>105</v>
      </c>
      <c r="B12" s="14" t="s">
        <v>878</v>
      </c>
      <c r="C12" s="15" t="s">
        <v>879</v>
      </c>
      <c r="D12" s="16" t="s">
        <v>848</v>
      </c>
      <c r="E12" s="17" t="s">
        <v>837</v>
      </c>
      <c r="F12" s="17" t="s">
        <v>880</v>
      </c>
      <c r="G12" s="18" t="str">
        <f>IFERROR(VLOOKUP(F12, 'Data NIDN'!B:C, 2,FALSE), "No NIDN")</f>
        <v> 0708029601</v>
      </c>
      <c r="H12" s="16" t="s">
        <v>881</v>
      </c>
      <c r="I12" s="11" t="s">
        <v>840</v>
      </c>
      <c r="J12" s="19" t="s">
        <v>841</v>
      </c>
      <c r="K12" s="12">
        <v>45386</v>
      </c>
      <c r="L12" s="12">
        <v>45508</v>
      </c>
    </row>
    <row r="13" spans="1:12" ht="18.75" customHeight="1" x14ac:dyDescent="0.35">
      <c r="A13" s="13">
        <v>106</v>
      </c>
      <c r="B13" s="14" t="s">
        <v>882</v>
      </c>
      <c r="C13" s="15" t="s">
        <v>883</v>
      </c>
      <c r="D13" s="16" t="s">
        <v>856</v>
      </c>
      <c r="E13" s="17" t="s">
        <v>837</v>
      </c>
      <c r="F13" s="17" t="s">
        <v>884</v>
      </c>
      <c r="G13" s="18" t="str">
        <f>IFERROR(VLOOKUP(F13, 'Data NIDN'!B:C, 2,FALSE), "No NIDN")</f>
        <v> 0716019601</v>
      </c>
      <c r="H13" s="16" t="s">
        <v>881</v>
      </c>
      <c r="I13" s="11" t="s">
        <v>840</v>
      </c>
      <c r="J13" s="19" t="s">
        <v>841</v>
      </c>
      <c r="K13" s="12">
        <v>45386</v>
      </c>
      <c r="L13" s="12">
        <v>45508</v>
      </c>
    </row>
    <row r="14" spans="1:12" ht="18.75" customHeight="1" x14ac:dyDescent="0.35">
      <c r="A14" s="13">
        <v>107</v>
      </c>
      <c r="B14" s="14" t="s">
        <v>885</v>
      </c>
      <c r="C14" s="15" t="s">
        <v>886</v>
      </c>
      <c r="D14" s="16" t="s">
        <v>876</v>
      </c>
      <c r="E14" s="17" t="s">
        <v>837</v>
      </c>
      <c r="F14" s="16" t="s">
        <v>887</v>
      </c>
      <c r="G14" s="18" t="str">
        <f>IFERROR(VLOOKUP(F14, 'Data NIDN'!B:C, 2,FALSE), "No NIDN")</f>
        <v> 0727107101</v>
      </c>
      <c r="H14" s="16" t="s">
        <v>881</v>
      </c>
      <c r="I14" s="11" t="s">
        <v>840</v>
      </c>
      <c r="J14" s="19" t="s">
        <v>841</v>
      </c>
      <c r="K14" s="12">
        <v>45386</v>
      </c>
      <c r="L14" s="12">
        <v>45508</v>
      </c>
    </row>
    <row r="15" spans="1:12" ht="18.75" customHeight="1" x14ac:dyDescent="0.35">
      <c r="A15" s="13">
        <v>108</v>
      </c>
      <c r="B15" s="14" t="s">
        <v>888</v>
      </c>
      <c r="C15" s="15" t="s">
        <v>889</v>
      </c>
      <c r="D15" s="16" t="s">
        <v>836</v>
      </c>
      <c r="E15" s="17" t="s">
        <v>837</v>
      </c>
      <c r="F15" s="17" t="s">
        <v>890</v>
      </c>
      <c r="G15" s="18" t="str">
        <f>IFERROR(VLOOKUP(F15, 'Data NIDN'!B:C, 2,FALSE), "No NIDN")</f>
        <v> 0723087201</v>
      </c>
      <c r="H15" s="16" t="s">
        <v>881</v>
      </c>
      <c r="I15" s="11" t="s">
        <v>840</v>
      </c>
      <c r="J15" s="19" t="s">
        <v>841</v>
      </c>
      <c r="K15" s="12">
        <v>45386</v>
      </c>
      <c r="L15" s="12">
        <v>45508</v>
      </c>
    </row>
    <row r="16" spans="1:12" ht="18.75" customHeight="1" x14ac:dyDescent="0.35">
      <c r="A16" s="13">
        <v>109</v>
      </c>
      <c r="B16" s="14" t="s">
        <v>891</v>
      </c>
      <c r="C16" s="15" t="s">
        <v>892</v>
      </c>
      <c r="D16" s="16" t="s">
        <v>844</v>
      </c>
      <c r="E16" s="17" t="s">
        <v>837</v>
      </c>
      <c r="F16" s="20" t="s">
        <v>845</v>
      </c>
      <c r="G16" s="18" t="str">
        <f>IFERROR(VLOOKUP(F16, 'Data NIDN'!B:C, 2,FALSE), "No NIDN")</f>
        <v> 0721088001</v>
      </c>
      <c r="H16" s="16" t="s">
        <v>881</v>
      </c>
      <c r="I16" s="11" t="s">
        <v>840</v>
      </c>
      <c r="J16" s="19" t="s">
        <v>841</v>
      </c>
      <c r="K16" s="12">
        <v>45386</v>
      </c>
      <c r="L16" s="12">
        <v>45508</v>
      </c>
    </row>
    <row r="17" spans="1:12" ht="18.75" customHeight="1" x14ac:dyDescent="0.35">
      <c r="A17" s="13">
        <v>110</v>
      </c>
      <c r="B17" s="14" t="s">
        <v>893</v>
      </c>
      <c r="C17" s="15" t="s">
        <v>894</v>
      </c>
      <c r="D17" s="16" t="s">
        <v>860</v>
      </c>
      <c r="E17" s="17" t="s">
        <v>837</v>
      </c>
      <c r="F17" s="17" t="s">
        <v>895</v>
      </c>
      <c r="G17" s="18" t="str">
        <f>IFERROR(VLOOKUP(F17, 'Data NIDN'!B:C, 2,FALSE), "No NIDN")</f>
        <v> 0709128902</v>
      </c>
      <c r="H17" s="16" t="s">
        <v>881</v>
      </c>
      <c r="I17" s="11" t="s">
        <v>840</v>
      </c>
      <c r="J17" s="19" t="s">
        <v>841</v>
      </c>
      <c r="K17" s="12">
        <v>45386</v>
      </c>
      <c r="L17" s="12">
        <v>45508</v>
      </c>
    </row>
    <row r="18" spans="1:12" ht="18.75" customHeight="1" x14ac:dyDescent="0.35">
      <c r="A18" s="13">
        <v>111</v>
      </c>
      <c r="B18" s="14" t="s">
        <v>896</v>
      </c>
      <c r="C18" s="15" t="s">
        <v>897</v>
      </c>
      <c r="D18" s="16" t="s">
        <v>864</v>
      </c>
      <c r="E18" s="17" t="s">
        <v>837</v>
      </c>
      <c r="F18" s="20" t="s">
        <v>898</v>
      </c>
      <c r="G18" s="18" t="str">
        <f>IFERROR(VLOOKUP(F18, 'Data NIDN'!B:C, 2,FALSE), "No NIDN")</f>
        <v> 0724079402</v>
      </c>
      <c r="H18" s="16" t="s">
        <v>881</v>
      </c>
      <c r="I18" s="11" t="s">
        <v>840</v>
      </c>
      <c r="J18" s="19" t="s">
        <v>841</v>
      </c>
      <c r="K18" s="12">
        <v>45386</v>
      </c>
      <c r="L18" s="12">
        <v>45508</v>
      </c>
    </row>
    <row r="19" spans="1:12" ht="18.75" customHeight="1" x14ac:dyDescent="0.35">
      <c r="A19" s="13">
        <v>112</v>
      </c>
      <c r="B19" s="14" t="s">
        <v>899</v>
      </c>
      <c r="C19" s="15" t="s">
        <v>900</v>
      </c>
      <c r="D19" s="16" t="s">
        <v>868</v>
      </c>
      <c r="E19" s="17" t="s">
        <v>837</v>
      </c>
      <c r="F19" s="20" t="s">
        <v>901</v>
      </c>
      <c r="G19" s="18" t="str">
        <f>IFERROR(VLOOKUP(F19, 'Data NIDN'!B:C, 2,FALSE), "No NIDN")</f>
        <v> 0029065601</v>
      </c>
      <c r="H19" s="16" t="s">
        <v>881</v>
      </c>
      <c r="I19" s="11" t="s">
        <v>840</v>
      </c>
      <c r="J19" s="19" t="s">
        <v>841</v>
      </c>
      <c r="K19" s="12">
        <v>45386</v>
      </c>
      <c r="L19" s="12">
        <v>45508</v>
      </c>
    </row>
    <row r="20" spans="1:12" ht="18.75" customHeight="1" x14ac:dyDescent="0.35">
      <c r="A20" s="13">
        <v>113</v>
      </c>
      <c r="B20" s="14" t="s">
        <v>902</v>
      </c>
      <c r="C20" s="15" t="s">
        <v>903</v>
      </c>
      <c r="D20" s="16" t="s">
        <v>904</v>
      </c>
      <c r="E20" s="17" t="s">
        <v>837</v>
      </c>
      <c r="F20" s="20" t="s">
        <v>905</v>
      </c>
      <c r="G20" s="18" t="str">
        <f>IFERROR(VLOOKUP(F20, 'Data NIDN'!B:C, 2,FALSE), "No NIDN")</f>
        <v> 0707109003</v>
      </c>
      <c r="H20" s="16" t="s">
        <v>881</v>
      </c>
      <c r="I20" s="11" t="s">
        <v>840</v>
      </c>
      <c r="J20" s="19" t="s">
        <v>841</v>
      </c>
      <c r="K20" s="12">
        <v>45386</v>
      </c>
      <c r="L20" s="12">
        <v>45508</v>
      </c>
    </row>
    <row r="21" spans="1:12" ht="18.75" customHeight="1" x14ac:dyDescent="0.35">
      <c r="A21" s="13">
        <v>114</v>
      </c>
      <c r="B21" s="14" t="s">
        <v>906</v>
      </c>
      <c r="C21" s="15" t="s">
        <v>907</v>
      </c>
      <c r="D21" s="16" t="s">
        <v>908</v>
      </c>
      <c r="E21" s="17" t="s">
        <v>837</v>
      </c>
      <c r="F21" s="17" t="s">
        <v>909</v>
      </c>
      <c r="G21" s="18" t="str">
        <f>IFERROR(VLOOKUP(F21, 'Data NIDN'!B:C, 2,FALSE), "No NIDN")</f>
        <v> 0706069004</v>
      </c>
      <c r="H21" s="16" t="s">
        <v>881</v>
      </c>
      <c r="I21" s="11" t="s">
        <v>840</v>
      </c>
      <c r="J21" s="19" t="s">
        <v>841</v>
      </c>
      <c r="K21" s="12">
        <v>45386</v>
      </c>
      <c r="L21" s="12">
        <v>45508</v>
      </c>
    </row>
    <row r="22" spans="1:12" ht="18.75" customHeight="1" x14ac:dyDescent="0.35">
      <c r="A22" s="13">
        <v>115</v>
      </c>
      <c r="B22" s="14" t="s">
        <v>910</v>
      </c>
      <c r="C22" s="15" t="s">
        <v>911</v>
      </c>
      <c r="D22" s="16" t="s">
        <v>872</v>
      </c>
      <c r="E22" s="17" t="s">
        <v>837</v>
      </c>
      <c r="F22" s="17" t="s">
        <v>912</v>
      </c>
      <c r="G22" s="18" t="str">
        <f>IFERROR(VLOOKUP(F22, 'Data NIDN'!B:C, 2,FALSE), "No NIDN")</f>
        <v> 0718097902</v>
      </c>
      <c r="H22" s="16" t="s">
        <v>881</v>
      </c>
      <c r="I22" s="11" t="s">
        <v>840</v>
      </c>
      <c r="J22" s="19" t="s">
        <v>841</v>
      </c>
      <c r="K22" s="12">
        <v>45386</v>
      </c>
      <c r="L22" s="12">
        <v>45508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000"/>
  <sheetViews>
    <sheetView workbookViewId="0"/>
  </sheetViews>
  <sheetFormatPr defaultRowHeight="14.5" x14ac:dyDescent="0.35"/>
  <cols>
    <col min="1" max="1" width="7.54296875" style="6" bestFit="1" customWidth="1"/>
    <col min="2" max="2" width="34.81640625" style="1" bestFit="1" customWidth="1"/>
    <col min="3" max="3" width="19.453125" bestFit="1" customWidth="1"/>
    <col min="4" max="4" width="19.453125" style="1" bestFit="1" customWidth="1"/>
    <col min="5" max="5" width="34.81640625" style="1" bestFit="1" customWidth="1"/>
    <col min="6" max="6" width="16.1796875" style="1" bestFit="1" customWidth="1"/>
    <col min="7" max="7" width="10.453125" style="1" bestFit="1" customWidth="1"/>
    <col min="8" max="8" width="24.453125" style="1" bestFit="1" customWidth="1"/>
    <col min="9" max="9" width="34.81640625" style="1" bestFit="1" customWidth="1"/>
  </cols>
  <sheetData>
    <row r="1" spans="1:9" s="1" customFormat="1" ht="14.25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1" customFormat="1" ht="14.25" customHeight="1" x14ac:dyDescent="0.35">
      <c r="A2" s="4">
        <v>2</v>
      </c>
      <c r="B2" s="5" t="s">
        <v>9</v>
      </c>
      <c r="C2" s="5" t="s">
        <v>10</v>
      </c>
      <c r="D2" s="5"/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 s="1" customFormat="1" ht="14.25" customHeight="1" x14ac:dyDescent="0.35">
      <c r="A3" s="4">
        <v>3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13</v>
      </c>
      <c r="H3" s="5" t="s">
        <v>14</v>
      </c>
      <c r="I3" s="5" t="s">
        <v>21</v>
      </c>
    </row>
    <row r="4" spans="1:9" s="1" customFormat="1" ht="14.25" customHeight="1" x14ac:dyDescent="0.35">
      <c r="A4" s="4">
        <v>4</v>
      </c>
      <c r="B4" s="5" t="s">
        <v>22</v>
      </c>
      <c r="C4" s="5" t="s">
        <v>23</v>
      </c>
      <c r="D4" s="5" t="s">
        <v>18</v>
      </c>
      <c r="E4" s="5" t="s">
        <v>24</v>
      </c>
      <c r="F4" s="5" t="s">
        <v>25</v>
      </c>
      <c r="G4" s="5" t="s">
        <v>13</v>
      </c>
      <c r="H4" s="5" t="s">
        <v>14</v>
      </c>
      <c r="I4" s="5" t="s">
        <v>26</v>
      </c>
    </row>
    <row r="5" spans="1:9" s="1" customFormat="1" ht="14.25" customHeight="1" x14ac:dyDescent="0.35">
      <c r="A5" s="4">
        <v>5</v>
      </c>
      <c r="B5" s="5" t="s">
        <v>27</v>
      </c>
      <c r="C5" s="5" t="s">
        <v>28</v>
      </c>
      <c r="D5" s="5"/>
      <c r="E5" s="5" t="s">
        <v>29</v>
      </c>
      <c r="F5" s="5" t="s">
        <v>25</v>
      </c>
      <c r="G5" s="5" t="s">
        <v>30</v>
      </c>
      <c r="H5" s="5" t="s">
        <v>14</v>
      </c>
      <c r="I5" s="5" t="s">
        <v>15</v>
      </c>
    </row>
    <row r="6" spans="1:9" s="1" customFormat="1" ht="14.25" customHeight="1" x14ac:dyDescent="0.35">
      <c r="A6" s="4">
        <v>6</v>
      </c>
      <c r="B6" s="5" t="s">
        <v>31</v>
      </c>
      <c r="C6" s="5" t="s">
        <v>32</v>
      </c>
      <c r="D6" s="5" t="s">
        <v>18</v>
      </c>
      <c r="E6" s="5" t="s">
        <v>33</v>
      </c>
      <c r="F6" s="5" t="s">
        <v>20</v>
      </c>
      <c r="G6" s="5" t="s">
        <v>30</v>
      </c>
      <c r="H6" s="5" t="s">
        <v>14</v>
      </c>
      <c r="I6" s="5" t="s">
        <v>34</v>
      </c>
    </row>
    <row r="7" spans="1:9" s="1" customFormat="1" ht="14.25" customHeight="1" x14ac:dyDescent="0.35">
      <c r="A7" s="4">
        <v>7</v>
      </c>
      <c r="B7" s="5" t="s">
        <v>35</v>
      </c>
      <c r="C7" s="5" t="s">
        <v>36</v>
      </c>
      <c r="D7" s="5"/>
      <c r="E7" s="5" t="s">
        <v>37</v>
      </c>
      <c r="F7" s="5" t="s">
        <v>25</v>
      </c>
      <c r="G7" s="5" t="s">
        <v>13</v>
      </c>
      <c r="H7" s="5" t="s">
        <v>14</v>
      </c>
      <c r="I7" s="5" t="s">
        <v>38</v>
      </c>
    </row>
    <row r="8" spans="1:9" s="1" customFormat="1" ht="14.25" customHeight="1" x14ac:dyDescent="0.35">
      <c r="A8" s="4">
        <v>8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25</v>
      </c>
      <c r="G8" s="5" t="s">
        <v>13</v>
      </c>
      <c r="H8" s="5" t="s">
        <v>14</v>
      </c>
      <c r="I8" s="5" t="s">
        <v>38</v>
      </c>
    </row>
    <row r="9" spans="1:9" s="1" customFormat="1" ht="14.25" customHeight="1" x14ac:dyDescent="0.35">
      <c r="A9" s="4">
        <v>9</v>
      </c>
      <c r="B9" s="5" t="s">
        <v>43</v>
      </c>
      <c r="C9" s="5" t="s">
        <v>44</v>
      </c>
      <c r="D9" s="5" t="s">
        <v>18</v>
      </c>
      <c r="E9" s="5" t="s">
        <v>45</v>
      </c>
      <c r="F9" s="5" t="s">
        <v>20</v>
      </c>
      <c r="G9" s="5" t="s">
        <v>46</v>
      </c>
      <c r="H9" s="5" t="s">
        <v>14</v>
      </c>
      <c r="I9" s="5" t="s">
        <v>47</v>
      </c>
    </row>
    <row r="10" spans="1:9" s="1" customFormat="1" ht="14.25" customHeight="1" x14ac:dyDescent="0.35">
      <c r="A10" s="4">
        <v>10</v>
      </c>
      <c r="B10" s="5" t="s">
        <v>48</v>
      </c>
      <c r="C10" s="5" t="s">
        <v>49</v>
      </c>
      <c r="D10" s="5" t="s">
        <v>18</v>
      </c>
      <c r="E10" s="5" t="s">
        <v>50</v>
      </c>
      <c r="F10" s="5" t="s">
        <v>51</v>
      </c>
      <c r="G10" s="5" t="s">
        <v>13</v>
      </c>
      <c r="H10" s="5" t="s">
        <v>14</v>
      </c>
      <c r="I10" s="5" t="s">
        <v>38</v>
      </c>
    </row>
    <row r="11" spans="1:9" s="1" customFormat="1" ht="14.25" customHeight="1" x14ac:dyDescent="0.35">
      <c r="A11" s="4">
        <v>11</v>
      </c>
      <c r="B11" s="5" t="s">
        <v>52</v>
      </c>
      <c r="C11" s="5" t="s">
        <v>53</v>
      </c>
      <c r="D11" s="5"/>
      <c r="E11" s="5" t="s">
        <v>54</v>
      </c>
      <c r="F11" s="5" t="s">
        <v>51</v>
      </c>
      <c r="G11" s="5" t="s">
        <v>46</v>
      </c>
      <c r="H11" s="5" t="s">
        <v>14</v>
      </c>
      <c r="I11" s="5" t="s">
        <v>21</v>
      </c>
    </row>
    <row r="12" spans="1:9" s="1" customFormat="1" ht="14.25" customHeight="1" x14ac:dyDescent="0.35">
      <c r="A12" s="4">
        <v>12</v>
      </c>
      <c r="B12" s="5" t="s">
        <v>55</v>
      </c>
      <c r="C12" s="5" t="s">
        <v>56</v>
      </c>
      <c r="D12" s="5" t="s">
        <v>18</v>
      </c>
      <c r="E12" s="5" t="s">
        <v>57</v>
      </c>
      <c r="F12" s="5" t="s">
        <v>20</v>
      </c>
      <c r="G12" s="5" t="s">
        <v>46</v>
      </c>
      <c r="H12" s="5" t="s">
        <v>14</v>
      </c>
      <c r="I12" s="5" t="s">
        <v>58</v>
      </c>
    </row>
    <row r="13" spans="1:9" s="1" customFormat="1" ht="14.25" customHeight="1" x14ac:dyDescent="0.35">
      <c r="A13" s="4">
        <v>13</v>
      </c>
      <c r="B13" s="5" t="s">
        <v>59</v>
      </c>
      <c r="C13" s="5" t="s">
        <v>60</v>
      </c>
      <c r="D13" s="5" t="s">
        <v>18</v>
      </c>
      <c r="E13" s="5" t="s">
        <v>61</v>
      </c>
      <c r="F13" s="5" t="s">
        <v>51</v>
      </c>
      <c r="G13" s="5" t="s">
        <v>46</v>
      </c>
      <c r="H13" s="5" t="s">
        <v>14</v>
      </c>
      <c r="I13" s="5" t="s">
        <v>62</v>
      </c>
    </row>
    <row r="14" spans="1:9" s="1" customFormat="1" ht="14.25" customHeight="1" x14ac:dyDescent="0.35">
      <c r="A14" s="4">
        <v>14</v>
      </c>
      <c r="B14" s="5" t="s">
        <v>63</v>
      </c>
      <c r="C14" s="5" t="s">
        <v>64</v>
      </c>
      <c r="D14" s="5" t="s">
        <v>18</v>
      </c>
      <c r="E14" s="5" t="s">
        <v>65</v>
      </c>
      <c r="F14" s="5" t="s">
        <v>51</v>
      </c>
      <c r="G14" s="5" t="s">
        <v>46</v>
      </c>
      <c r="H14" s="5" t="s">
        <v>14</v>
      </c>
      <c r="I14" s="5" t="s">
        <v>66</v>
      </c>
    </row>
    <row r="15" spans="1:9" s="1" customFormat="1" ht="14.25" customHeight="1" x14ac:dyDescent="0.35">
      <c r="A15" s="4">
        <v>15</v>
      </c>
      <c r="B15" s="5" t="s">
        <v>67</v>
      </c>
      <c r="C15" s="5" t="s">
        <v>68</v>
      </c>
      <c r="D15" s="5" t="s">
        <v>18</v>
      </c>
      <c r="E15" s="5" t="s">
        <v>69</v>
      </c>
      <c r="F15" s="5" t="s">
        <v>20</v>
      </c>
      <c r="G15" s="5" t="s">
        <v>70</v>
      </c>
      <c r="H15" s="5" t="s">
        <v>14</v>
      </c>
      <c r="I15" s="5" t="s">
        <v>71</v>
      </c>
    </row>
    <row r="16" spans="1:9" s="1" customFormat="1" ht="14.25" customHeight="1" x14ac:dyDescent="0.35">
      <c r="A16" s="4">
        <v>16</v>
      </c>
      <c r="B16" s="5" t="s">
        <v>72</v>
      </c>
      <c r="C16" s="5" t="s">
        <v>73</v>
      </c>
      <c r="D16" s="5" t="s">
        <v>18</v>
      </c>
      <c r="E16" s="5" t="s">
        <v>74</v>
      </c>
      <c r="F16" s="5" t="s">
        <v>75</v>
      </c>
      <c r="G16" s="5" t="s">
        <v>13</v>
      </c>
      <c r="H16" s="5" t="s">
        <v>14</v>
      </c>
      <c r="I16" s="5" t="s">
        <v>76</v>
      </c>
    </row>
    <row r="17" spans="1:9" s="1" customFormat="1" ht="14.25" customHeight="1" x14ac:dyDescent="0.35">
      <c r="A17" s="4">
        <v>17</v>
      </c>
      <c r="B17" s="5" t="s">
        <v>77</v>
      </c>
      <c r="C17" s="5" t="s">
        <v>78</v>
      </c>
      <c r="D17" s="5" t="s">
        <v>18</v>
      </c>
      <c r="E17" s="5" t="s">
        <v>79</v>
      </c>
      <c r="F17" s="5" t="s">
        <v>20</v>
      </c>
      <c r="G17" s="5" t="s">
        <v>30</v>
      </c>
      <c r="H17" s="5" t="s">
        <v>14</v>
      </c>
      <c r="I17" s="5" t="s">
        <v>15</v>
      </c>
    </row>
    <row r="18" spans="1:9" s="1" customFormat="1" ht="14.25" customHeight="1" x14ac:dyDescent="0.35">
      <c r="A18" s="4">
        <v>18</v>
      </c>
      <c r="B18" s="5" t="s">
        <v>80</v>
      </c>
      <c r="C18" s="5" t="s">
        <v>81</v>
      </c>
      <c r="D18" s="5" t="s">
        <v>18</v>
      </c>
      <c r="E18" s="5" t="s">
        <v>82</v>
      </c>
      <c r="F18" s="5" t="s">
        <v>20</v>
      </c>
      <c r="G18" s="5" t="s">
        <v>46</v>
      </c>
      <c r="H18" s="5" t="s">
        <v>14</v>
      </c>
      <c r="I18" s="5" t="s">
        <v>58</v>
      </c>
    </row>
    <row r="19" spans="1:9" s="1" customFormat="1" ht="14.25" customHeight="1" x14ac:dyDescent="0.35">
      <c r="A19" s="4">
        <v>19</v>
      </c>
      <c r="B19" s="5" t="s">
        <v>83</v>
      </c>
      <c r="C19" s="5" t="s">
        <v>84</v>
      </c>
      <c r="D19" s="5" t="s">
        <v>18</v>
      </c>
      <c r="E19" s="5" t="s">
        <v>24</v>
      </c>
      <c r="F19" s="5" t="s">
        <v>75</v>
      </c>
      <c r="G19" s="5" t="s">
        <v>13</v>
      </c>
      <c r="H19" s="5" t="s">
        <v>14</v>
      </c>
      <c r="I19" s="5" t="s">
        <v>85</v>
      </c>
    </row>
    <row r="20" spans="1:9" s="1" customFormat="1" ht="14.25" customHeight="1" x14ac:dyDescent="0.35">
      <c r="A20" s="4">
        <v>20</v>
      </c>
      <c r="B20" s="5" t="s">
        <v>86</v>
      </c>
      <c r="C20" s="5" t="s">
        <v>87</v>
      </c>
      <c r="D20" s="5"/>
      <c r="E20" s="5" t="s">
        <v>69</v>
      </c>
      <c r="F20" s="5" t="s">
        <v>20</v>
      </c>
      <c r="G20" s="5" t="s">
        <v>46</v>
      </c>
      <c r="H20" s="5" t="s">
        <v>14</v>
      </c>
      <c r="I20" s="5" t="s">
        <v>71</v>
      </c>
    </row>
    <row r="21" spans="1:9" s="1" customFormat="1" ht="14.25" customHeight="1" x14ac:dyDescent="0.35">
      <c r="A21" s="4">
        <v>21</v>
      </c>
      <c r="B21" s="5" t="s">
        <v>88</v>
      </c>
      <c r="C21" s="5" t="s">
        <v>89</v>
      </c>
      <c r="D21" s="5" t="s">
        <v>18</v>
      </c>
      <c r="E21" s="5" t="s">
        <v>90</v>
      </c>
      <c r="F21" s="5" t="s">
        <v>20</v>
      </c>
      <c r="G21" s="5" t="s">
        <v>30</v>
      </c>
      <c r="H21" s="5" t="s">
        <v>14</v>
      </c>
      <c r="I21" s="5" t="s">
        <v>34</v>
      </c>
    </row>
    <row r="22" spans="1:9" s="1" customFormat="1" ht="14.25" customHeight="1" x14ac:dyDescent="0.35">
      <c r="A22" s="4">
        <v>22</v>
      </c>
      <c r="B22" s="5" t="s">
        <v>91</v>
      </c>
      <c r="C22" s="5" t="s">
        <v>92</v>
      </c>
      <c r="D22" s="5" t="s">
        <v>18</v>
      </c>
      <c r="E22" s="5" t="s">
        <v>93</v>
      </c>
      <c r="F22" s="5" t="s">
        <v>20</v>
      </c>
      <c r="G22" s="5" t="s">
        <v>46</v>
      </c>
      <c r="H22" s="5" t="s">
        <v>14</v>
      </c>
      <c r="I22" s="5" t="s">
        <v>47</v>
      </c>
    </row>
    <row r="23" spans="1:9" s="1" customFormat="1" ht="14.25" customHeight="1" x14ac:dyDescent="0.35">
      <c r="A23" s="4">
        <v>23</v>
      </c>
      <c r="B23" s="5" t="s">
        <v>94</v>
      </c>
      <c r="C23" s="5" t="s">
        <v>95</v>
      </c>
      <c r="D23" s="5" t="s">
        <v>18</v>
      </c>
      <c r="E23" s="5" t="s">
        <v>90</v>
      </c>
      <c r="F23" s="5" t="s">
        <v>20</v>
      </c>
      <c r="G23" s="5" t="s">
        <v>30</v>
      </c>
      <c r="H23" s="5" t="s">
        <v>14</v>
      </c>
      <c r="I23" s="5" t="s">
        <v>34</v>
      </c>
    </row>
    <row r="24" spans="1:9" s="1" customFormat="1" ht="14.25" customHeight="1" x14ac:dyDescent="0.35">
      <c r="A24" s="4">
        <v>24</v>
      </c>
      <c r="B24" s="5" t="s">
        <v>96</v>
      </c>
      <c r="C24" s="5" t="s">
        <v>97</v>
      </c>
      <c r="D24" s="5" t="s">
        <v>18</v>
      </c>
      <c r="E24" s="5" t="s">
        <v>98</v>
      </c>
      <c r="F24" s="5" t="s">
        <v>20</v>
      </c>
      <c r="G24" s="5" t="s">
        <v>46</v>
      </c>
      <c r="H24" s="5" t="s">
        <v>14</v>
      </c>
      <c r="I24" s="5" t="s">
        <v>99</v>
      </c>
    </row>
    <row r="25" spans="1:9" s="1" customFormat="1" ht="14.25" customHeight="1" x14ac:dyDescent="0.35">
      <c r="A25" s="4">
        <v>25</v>
      </c>
      <c r="B25" s="5" t="s">
        <v>100</v>
      </c>
      <c r="C25" s="5" t="s">
        <v>101</v>
      </c>
      <c r="D25" s="5"/>
      <c r="E25" s="5" t="s">
        <v>102</v>
      </c>
      <c r="F25" s="5" t="s">
        <v>75</v>
      </c>
      <c r="G25" s="5" t="s">
        <v>46</v>
      </c>
      <c r="H25" s="5" t="s">
        <v>14</v>
      </c>
      <c r="I25" s="5" t="s">
        <v>21</v>
      </c>
    </row>
    <row r="26" spans="1:9" s="1" customFormat="1" ht="14.25" customHeight="1" x14ac:dyDescent="0.35">
      <c r="A26" s="4">
        <v>26</v>
      </c>
      <c r="B26" s="5" t="s">
        <v>103</v>
      </c>
      <c r="C26" s="5" t="s">
        <v>104</v>
      </c>
      <c r="D26" s="5"/>
      <c r="E26" s="5" t="s">
        <v>105</v>
      </c>
      <c r="F26" s="5" t="s">
        <v>51</v>
      </c>
      <c r="G26" s="5" t="s">
        <v>46</v>
      </c>
      <c r="H26" s="5" t="s">
        <v>14</v>
      </c>
      <c r="I26" s="5" t="s">
        <v>15</v>
      </c>
    </row>
    <row r="27" spans="1:9" s="1" customFormat="1" ht="14.25" customHeight="1" x14ac:dyDescent="0.35">
      <c r="A27" s="4">
        <v>27</v>
      </c>
      <c r="B27" s="5" t="s">
        <v>106</v>
      </c>
      <c r="C27" s="5" t="s">
        <v>107</v>
      </c>
      <c r="D27" s="5"/>
      <c r="E27" s="5" t="s">
        <v>108</v>
      </c>
      <c r="F27" s="5" t="s">
        <v>51</v>
      </c>
      <c r="G27" s="5" t="s">
        <v>46</v>
      </c>
      <c r="H27" s="5" t="s">
        <v>14</v>
      </c>
      <c r="I27" s="5" t="s">
        <v>109</v>
      </c>
    </row>
    <row r="28" spans="1:9" s="1" customFormat="1" ht="14.25" customHeight="1" x14ac:dyDescent="0.35">
      <c r="A28" s="4">
        <v>28</v>
      </c>
      <c r="B28" s="5" t="s">
        <v>110</v>
      </c>
      <c r="C28" s="5" t="s">
        <v>111</v>
      </c>
      <c r="D28" s="5"/>
      <c r="E28" s="5" t="s">
        <v>112</v>
      </c>
      <c r="F28" s="5" t="s">
        <v>25</v>
      </c>
      <c r="G28" s="5" t="s">
        <v>13</v>
      </c>
      <c r="H28" s="5" t="s">
        <v>14</v>
      </c>
      <c r="I28" s="5" t="s">
        <v>71</v>
      </c>
    </row>
    <row r="29" spans="1:9" s="1" customFormat="1" ht="14.25" customHeight="1" x14ac:dyDescent="0.35">
      <c r="A29" s="4">
        <v>29</v>
      </c>
      <c r="B29" s="5" t="s">
        <v>113</v>
      </c>
      <c r="C29" s="5" t="s">
        <v>114</v>
      </c>
      <c r="D29" s="5" t="s">
        <v>18</v>
      </c>
      <c r="E29" s="5" t="s">
        <v>115</v>
      </c>
      <c r="F29" s="5" t="s">
        <v>75</v>
      </c>
      <c r="G29" s="5" t="s">
        <v>46</v>
      </c>
      <c r="H29" s="5" t="s">
        <v>14</v>
      </c>
      <c r="I29" s="5" t="s">
        <v>21</v>
      </c>
    </row>
    <row r="30" spans="1:9" s="1" customFormat="1" ht="14.25" customHeight="1" x14ac:dyDescent="0.35">
      <c r="A30" s="4">
        <v>30</v>
      </c>
      <c r="B30" s="5" t="s">
        <v>116</v>
      </c>
      <c r="C30" s="5" t="s">
        <v>117</v>
      </c>
      <c r="D30" s="5" t="s">
        <v>18</v>
      </c>
      <c r="E30" s="5" t="s">
        <v>118</v>
      </c>
      <c r="F30" s="5" t="s">
        <v>25</v>
      </c>
      <c r="G30" s="5" t="s">
        <v>13</v>
      </c>
      <c r="H30" s="5" t="s">
        <v>14</v>
      </c>
      <c r="I30" s="5" t="s">
        <v>119</v>
      </c>
    </row>
    <row r="31" spans="1:9" s="1" customFormat="1" ht="14.25" customHeight="1" x14ac:dyDescent="0.35">
      <c r="A31" s="4">
        <v>31</v>
      </c>
      <c r="B31" s="5" t="s">
        <v>120</v>
      </c>
      <c r="C31" s="5" t="s">
        <v>121</v>
      </c>
      <c r="D31" s="5" t="s">
        <v>18</v>
      </c>
      <c r="E31" s="5" t="s">
        <v>122</v>
      </c>
      <c r="F31" s="5" t="s">
        <v>20</v>
      </c>
      <c r="G31" s="5" t="s">
        <v>46</v>
      </c>
      <c r="H31" s="5" t="s">
        <v>14</v>
      </c>
      <c r="I31" s="5" t="s">
        <v>76</v>
      </c>
    </row>
    <row r="32" spans="1:9" s="1" customFormat="1" ht="14.25" customHeight="1" x14ac:dyDescent="0.35">
      <c r="A32" s="4">
        <v>32</v>
      </c>
      <c r="B32" s="5" t="s">
        <v>123</v>
      </c>
      <c r="C32" s="5" t="s">
        <v>124</v>
      </c>
      <c r="D32" s="5" t="s">
        <v>18</v>
      </c>
      <c r="E32" s="5" t="s">
        <v>125</v>
      </c>
      <c r="F32" s="5" t="s">
        <v>20</v>
      </c>
      <c r="G32" s="5" t="s">
        <v>30</v>
      </c>
      <c r="H32" s="5" t="s">
        <v>14</v>
      </c>
      <c r="I32" s="5" t="s">
        <v>99</v>
      </c>
    </row>
    <row r="33" spans="1:9" s="1" customFormat="1" ht="14.25" customHeight="1" x14ac:dyDescent="0.35">
      <c r="A33" s="4">
        <v>33</v>
      </c>
      <c r="B33" s="5" t="s">
        <v>126</v>
      </c>
      <c r="C33" s="5" t="s">
        <v>127</v>
      </c>
      <c r="D33" s="5" t="s">
        <v>18</v>
      </c>
      <c r="E33" s="5" t="s">
        <v>57</v>
      </c>
      <c r="F33" s="5" t="s">
        <v>20</v>
      </c>
      <c r="G33" s="5" t="s">
        <v>46</v>
      </c>
      <c r="H33" s="5" t="s">
        <v>14</v>
      </c>
      <c r="I33" s="5" t="s">
        <v>58</v>
      </c>
    </row>
    <row r="34" spans="1:9" s="1" customFormat="1" ht="14.25" customHeight="1" x14ac:dyDescent="0.35">
      <c r="A34" s="4">
        <v>34</v>
      </c>
      <c r="B34" s="5" t="s">
        <v>128</v>
      </c>
      <c r="C34" s="5" t="s">
        <v>129</v>
      </c>
      <c r="D34" s="5" t="s">
        <v>18</v>
      </c>
      <c r="E34" s="5" t="s">
        <v>130</v>
      </c>
      <c r="F34" s="5" t="s">
        <v>75</v>
      </c>
      <c r="G34" s="5" t="s">
        <v>13</v>
      </c>
      <c r="H34" s="5" t="s">
        <v>14</v>
      </c>
      <c r="I34" s="5" t="s">
        <v>99</v>
      </c>
    </row>
    <row r="35" spans="1:9" s="1" customFormat="1" ht="14.25" customHeight="1" x14ac:dyDescent="0.35">
      <c r="A35" s="4">
        <v>35</v>
      </c>
      <c r="B35" s="5" t="s">
        <v>131</v>
      </c>
      <c r="C35" s="5" t="s">
        <v>132</v>
      </c>
      <c r="D35" s="5" t="s">
        <v>18</v>
      </c>
      <c r="E35" s="5" t="s">
        <v>133</v>
      </c>
      <c r="F35" s="5" t="s">
        <v>20</v>
      </c>
      <c r="G35" s="5" t="s">
        <v>46</v>
      </c>
      <c r="H35" s="5" t="s">
        <v>14</v>
      </c>
      <c r="I35" s="5" t="s">
        <v>21</v>
      </c>
    </row>
    <row r="36" spans="1:9" s="1" customFormat="1" ht="14.25" customHeight="1" x14ac:dyDescent="0.35">
      <c r="A36" s="4">
        <v>36</v>
      </c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12</v>
      </c>
      <c r="G36" s="5" t="s">
        <v>13</v>
      </c>
      <c r="H36" s="5" t="s">
        <v>14</v>
      </c>
      <c r="I36" s="5" t="s">
        <v>76</v>
      </c>
    </row>
    <row r="37" spans="1:9" s="1" customFormat="1" ht="14.25" customHeight="1" x14ac:dyDescent="0.35">
      <c r="A37" s="4">
        <v>37</v>
      </c>
      <c r="B37" s="5" t="s">
        <v>138</v>
      </c>
      <c r="C37" s="5" t="s">
        <v>139</v>
      </c>
      <c r="D37" s="5" t="s">
        <v>18</v>
      </c>
      <c r="E37" s="5" t="s">
        <v>140</v>
      </c>
      <c r="F37" s="5" t="s">
        <v>51</v>
      </c>
      <c r="G37" s="5" t="s">
        <v>30</v>
      </c>
      <c r="H37" s="5" t="s">
        <v>14</v>
      </c>
      <c r="I37" s="5" t="s">
        <v>15</v>
      </c>
    </row>
    <row r="38" spans="1:9" s="1" customFormat="1" ht="14.25" customHeight="1" x14ac:dyDescent="0.35">
      <c r="A38" s="4">
        <v>38</v>
      </c>
      <c r="B38" s="5" t="s">
        <v>141</v>
      </c>
      <c r="C38" s="5" t="s">
        <v>142</v>
      </c>
      <c r="D38" s="5"/>
      <c r="E38" s="5" t="s">
        <v>19</v>
      </c>
      <c r="F38" s="5" t="s">
        <v>75</v>
      </c>
      <c r="G38" s="5" t="s">
        <v>13</v>
      </c>
      <c r="H38" s="5" t="s">
        <v>14</v>
      </c>
      <c r="I38" s="5" t="s">
        <v>21</v>
      </c>
    </row>
    <row r="39" spans="1:9" s="1" customFormat="1" ht="14.25" customHeight="1" x14ac:dyDescent="0.35">
      <c r="A39" s="4">
        <v>39</v>
      </c>
      <c r="B39" s="5" t="s">
        <v>143</v>
      </c>
      <c r="C39" s="5" t="s">
        <v>144</v>
      </c>
      <c r="D39" s="5" t="s">
        <v>18</v>
      </c>
      <c r="E39" s="5" t="s">
        <v>145</v>
      </c>
      <c r="F39" s="5" t="s">
        <v>51</v>
      </c>
      <c r="G39" s="5" t="s">
        <v>13</v>
      </c>
      <c r="H39" s="5" t="s">
        <v>14</v>
      </c>
      <c r="I39" s="5" t="s">
        <v>62</v>
      </c>
    </row>
    <row r="40" spans="1:9" s="1" customFormat="1" ht="14.25" customHeight="1" x14ac:dyDescent="0.35">
      <c r="A40" s="4">
        <v>40</v>
      </c>
      <c r="B40" s="5" t="s">
        <v>143</v>
      </c>
      <c r="C40" s="5" t="s">
        <v>146</v>
      </c>
      <c r="D40" s="5" t="s">
        <v>18</v>
      </c>
      <c r="E40" s="5" t="s">
        <v>147</v>
      </c>
      <c r="F40" s="5" t="s">
        <v>51</v>
      </c>
      <c r="G40" s="5" t="s">
        <v>46</v>
      </c>
      <c r="H40" s="5" t="s">
        <v>14</v>
      </c>
      <c r="I40" s="5" t="s">
        <v>26</v>
      </c>
    </row>
    <row r="41" spans="1:9" s="1" customFormat="1" ht="14.25" customHeight="1" x14ac:dyDescent="0.35">
      <c r="A41" s="4">
        <v>41</v>
      </c>
      <c r="B41" s="5" t="s">
        <v>148</v>
      </c>
      <c r="C41" s="5" t="s">
        <v>149</v>
      </c>
      <c r="D41" s="5"/>
      <c r="E41" s="5" t="s">
        <v>19</v>
      </c>
      <c r="F41" s="5" t="s">
        <v>12</v>
      </c>
      <c r="G41" s="5" t="s">
        <v>13</v>
      </c>
      <c r="H41" s="5" t="s">
        <v>14</v>
      </c>
      <c r="I41" s="5" t="s">
        <v>150</v>
      </c>
    </row>
    <row r="42" spans="1:9" s="1" customFormat="1" ht="14.25" customHeight="1" x14ac:dyDescent="0.35">
      <c r="A42" s="4">
        <v>42</v>
      </c>
      <c r="B42" s="5" t="s">
        <v>151</v>
      </c>
      <c r="C42" s="5" t="s">
        <v>152</v>
      </c>
      <c r="D42" s="5"/>
      <c r="E42" s="5" t="s">
        <v>153</v>
      </c>
      <c r="F42" s="5" t="s">
        <v>75</v>
      </c>
      <c r="G42" s="5" t="s">
        <v>46</v>
      </c>
      <c r="H42" s="5" t="s">
        <v>14</v>
      </c>
      <c r="I42" s="5" t="s">
        <v>21</v>
      </c>
    </row>
    <row r="43" spans="1:9" s="1" customFormat="1" ht="14.25" customHeight="1" x14ac:dyDescent="0.35">
      <c r="A43" s="4">
        <v>43</v>
      </c>
      <c r="B43" s="5" t="s">
        <v>154</v>
      </c>
      <c r="C43" s="5" t="s">
        <v>155</v>
      </c>
      <c r="D43" s="5"/>
      <c r="E43" s="5" t="s">
        <v>156</v>
      </c>
      <c r="F43" s="5" t="s">
        <v>12</v>
      </c>
      <c r="G43" s="5" t="s">
        <v>13</v>
      </c>
      <c r="H43" s="5" t="s">
        <v>14</v>
      </c>
      <c r="I43" s="5" t="s">
        <v>71</v>
      </c>
    </row>
    <row r="44" spans="1:9" s="1" customFormat="1" ht="14.25" customHeight="1" x14ac:dyDescent="0.35">
      <c r="A44" s="4">
        <v>44</v>
      </c>
      <c r="B44" s="5" t="s">
        <v>157</v>
      </c>
      <c r="C44" s="5" t="s">
        <v>158</v>
      </c>
      <c r="D44" s="5" t="s">
        <v>18</v>
      </c>
      <c r="E44" s="5" t="s">
        <v>159</v>
      </c>
      <c r="F44" s="5" t="s">
        <v>75</v>
      </c>
      <c r="G44" s="5" t="s">
        <v>46</v>
      </c>
      <c r="H44" s="5" t="s">
        <v>14</v>
      </c>
      <c r="I44" s="5" t="s">
        <v>21</v>
      </c>
    </row>
    <row r="45" spans="1:9" s="1" customFormat="1" ht="14.25" customHeight="1" x14ac:dyDescent="0.35">
      <c r="A45" s="4">
        <v>45</v>
      </c>
      <c r="B45" s="5" t="s">
        <v>160</v>
      </c>
      <c r="C45" s="5" t="s">
        <v>161</v>
      </c>
      <c r="D45" s="5"/>
      <c r="E45" s="5" t="s">
        <v>162</v>
      </c>
      <c r="F45" s="5" t="s">
        <v>12</v>
      </c>
      <c r="G45" s="5" t="s">
        <v>13</v>
      </c>
      <c r="H45" s="5" t="s">
        <v>14</v>
      </c>
      <c r="I45" s="5" t="s">
        <v>150</v>
      </c>
    </row>
    <row r="46" spans="1:9" s="1" customFormat="1" ht="14.25" customHeight="1" x14ac:dyDescent="0.35">
      <c r="A46" s="4">
        <v>46</v>
      </c>
      <c r="B46" s="5" t="s">
        <v>163</v>
      </c>
      <c r="C46" s="5" t="s">
        <v>164</v>
      </c>
      <c r="D46" s="5"/>
      <c r="E46" s="5" t="s">
        <v>165</v>
      </c>
      <c r="F46" s="5" t="s">
        <v>75</v>
      </c>
      <c r="G46" s="5" t="s">
        <v>46</v>
      </c>
      <c r="H46" s="5" t="s">
        <v>14</v>
      </c>
      <c r="I46" s="5" t="s">
        <v>21</v>
      </c>
    </row>
    <row r="47" spans="1:9" s="1" customFormat="1" ht="14.25" customHeight="1" x14ac:dyDescent="0.35">
      <c r="A47" s="4">
        <v>47</v>
      </c>
      <c r="B47" s="5" t="s">
        <v>166</v>
      </c>
      <c r="C47" s="5" t="s">
        <v>167</v>
      </c>
      <c r="D47" s="5"/>
      <c r="E47" s="5" t="s">
        <v>54</v>
      </c>
      <c r="F47" s="5" t="s">
        <v>51</v>
      </c>
      <c r="G47" s="5" t="s">
        <v>46</v>
      </c>
      <c r="H47" s="5" t="s">
        <v>14</v>
      </c>
      <c r="I47" s="5" t="s">
        <v>38</v>
      </c>
    </row>
    <row r="48" spans="1:9" s="1" customFormat="1" ht="14.25" customHeight="1" x14ac:dyDescent="0.35">
      <c r="A48" s="4">
        <v>48</v>
      </c>
      <c r="B48" s="5" t="s">
        <v>168</v>
      </c>
      <c r="C48" s="5" t="s">
        <v>169</v>
      </c>
      <c r="D48" s="5" t="s">
        <v>18</v>
      </c>
      <c r="E48" s="5" t="s">
        <v>170</v>
      </c>
      <c r="F48" s="5" t="s">
        <v>25</v>
      </c>
      <c r="G48" s="5" t="s">
        <v>13</v>
      </c>
      <c r="H48" s="5" t="s">
        <v>14</v>
      </c>
      <c r="I48" s="5" t="s">
        <v>171</v>
      </c>
    </row>
    <row r="49" spans="1:9" s="1" customFormat="1" ht="14.25" customHeight="1" x14ac:dyDescent="0.35">
      <c r="A49" s="4">
        <v>49</v>
      </c>
      <c r="B49" s="5" t="s">
        <v>172</v>
      </c>
      <c r="C49" s="5" t="s">
        <v>173</v>
      </c>
      <c r="D49" s="5" t="s">
        <v>18</v>
      </c>
      <c r="E49" s="5" t="s">
        <v>174</v>
      </c>
      <c r="F49" s="5" t="s">
        <v>20</v>
      </c>
      <c r="G49" s="5" t="s">
        <v>46</v>
      </c>
      <c r="H49" s="5" t="s">
        <v>14</v>
      </c>
      <c r="I49" s="5" t="s">
        <v>66</v>
      </c>
    </row>
    <row r="50" spans="1:9" s="1" customFormat="1" ht="14.25" customHeight="1" x14ac:dyDescent="0.35">
      <c r="A50" s="4">
        <v>50</v>
      </c>
      <c r="B50" s="5" t="s">
        <v>175</v>
      </c>
      <c r="C50" s="5" t="s">
        <v>176</v>
      </c>
      <c r="D50" s="5" t="s">
        <v>18</v>
      </c>
      <c r="E50" s="5" t="s">
        <v>177</v>
      </c>
      <c r="F50" s="5" t="s">
        <v>51</v>
      </c>
      <c r="G50" s="5" t="s">
        <v>46</v>
      </c>
      <c r="H50" s="5" t="s">
        <v>14</v>
      </c>
      <c r="I50" s="5" t="s">
        <v>85</v>
      </c>
    </row>
    <row r="51" spans="1:9" s="1" customFormat="1" ht="14.25" customHeight="1" x14ac:dyDescent="0.35">
      <c r="A51" s="4">
        <v>51</v>
      </c>
      <c r="B51" s="5" t="s">
        <v>178</v>
      </c>
      <c r="C51" s="5" t="s">
        <v>179</v>
      </c>
      <c r="D51" s="5" t="s">
        <v>18</v>
      </c>
      <c r="E51" s="5" t="s">
        <v>180</v>
      </c>
      <c r="F51" s="5" t="s">
        <v>51</v>
      </c>
      <c r="G51" s="5" t="s">
        <v>46</v>
      </c>
      <c r="H51" s="5" t="s">
        <v>14</v>
      </c>
      <c r="I51" s="5" t="s">
        <v>109</v>
      </c>
    </row>
    <row r="52" spans="1:9" s="1" customFormat="1" ht="14.25" customHeight="1" x14ac:dyDescent="0.35">
      <c r="A52" s="4">
        <v>52</v>
      </c>
      <c r="B52" s="5" t="s">
        <v>181</v>
      </c>
      <c r="C52" s="5" t="s">
        <v>182</v>
      </c>
      <c r="D52" s="5" t="s">
        <v>18</v>
      </c>
      <c r="E52" s="5" t="s">
        <v>183</v>
      </c>
      <c r="F52" s="5" t="s">
        <v>75</v>
      </c>
      <c r="G52" s="5" t="s">
        <v>46</v>
      </c>
      <c r="H52" s="5" t="s">
        <v>14</v>
      </c>
      <c r="I52" s="5" t="s">
        <v>38</v>
      </c>
    </row>
    <row r="53" spans="1:9" s="1" customFormat="1" ht="14.25" customHeight="1" x14ac:dyDescent="0.35">
      <c r="A53" s="4">
        <v>53</v>
      </c>
      <c r="B53" s="5" t="s">
        <v>184</v>
      </c>
      <c r="C53" s="5" t="s">
        <v>185</v>
      </c>
      <c r="D53" s="5" t="s">
        <v>18</v>
      </c>
      <c r="E53" s="5" t="s">
        <v>186</v>
      </c>
      <c r="F53" s="5" t="s">
        <v>75</v>
      </c>
      <c r="G53" s="5" t="s">
        <v>13</v>
      </c>
      <c r="H53" s="5" t="s">
        <v>14</v>
      </c>
      <c r="I53" s="5" t="s">
        <v>66</v>
      </c>
    </row>
    <row r="54" spans="1:9" s="1" customFormat="1" ht="14.25" customHeight="1" x14ac:dyDescent="0.35">
      <c r="A54" s="4">
        <v>54</v>
      </c>
      <c r="B54" s="5" t="s">
        <v>187</v>
      </c>
      <c r="C54" s="5" t="s">
        <v>188</v>
      </c>
      <c r="D54" s="5"/>
      <c r="E54" s="5" t="s">
        <v>189</v>
      </c>
      <c r="F54" s="5" t="s">
        <v>75</v>
      </c>
      <c r="G54" s="5" t="s">
        <v>13</v>
      </c>
      <c r="H54" s="5" t="s">
        <v>14</v>
      </c>
      <c r="I54" s="5" t="s">
        <v>76</v>
      </c>
    </row>
    <row r="55" spans="1:9" s="1" customFormat="1" ht="14.25" customHeight="1" x14ac:dyDescent="0.35">
      <c r="A55" s="4">
        <v>55</v>
      </c>
      <c r="B55" s="5" t="s">
        <v>190</v>
      </c>
      <c r="C55" s="5" t="s">
        <v>191</v>
      </c>
      <c r="D55" s="5" t="s">
        <v>192</v>
      </c>
      <c r="E55" s="5" t="s">
        <v>186</v>
      </c>
      <c r="F55" s="5" t="s">
        <v>25</v>
      </c>
      <c r="G55" s="5" t="s">
        <v>13</v>
      </c>
      <c r="H55" s="5" t="s">
        <v>14</v>
      </c>
      <c r="I55" s="5" t="s">
        <v>119</v>
      </c>
    </row>
    <row r="56" spans="1:9" s="1" customFormat="1" ht="14.25" customHeight="1" x14ac:dyDescent="0.35">
      <c r="A56" s="4">
        <v>56</v>
      </c>
      <c r="B56" s="5" t="s">
        <v>193</v>
      </c>
      <c r="C56" s="5" t="s">
        <v>194</v>
      </c>
      <c r="D56" s="5" t="s">
        <v>18</v>
      </c>
      <c r="E56" s="5" t="s">
        <v>195</v>
      </c>
      <c r="F56" s="5" t="s">
        <v>75</v>
      </c>
      <c r="G56" s="5" t="s">
        <v>13</v>
      </c>
      <c r="H56" s="5" t="s">
        <v>14</v>
      </c>
      <c r="I56" s="5" t="s">
        <v>119</v>
      </c>
    </row>
    <row r="57" spans="1:9" s="1" customFormat="1" ht="14.25" customHeight="1" x14ac:dyDescent="0.35">
      <c r="A57" s="4">
        <v>57</v>
      </c>
      <c r="B57" s="5" t="s">
        <v>196</v>
      </c>
      <c r="C57" s="5" t="s">
        <v>197</v>
      </c>
      <c r="D57" s="5"/>
      <c r="E57" s="5" t="s">
        <v>198</v>
      </c>
      <c r="F57" s="5" t="s">
        <v>25</v>
      </c>
      <c r="G57" s="5" t="s">
        <v>46</v>
      </c>
      <c r="H57" s="5" t="s">
        <v>14</v>
      </c>
      <c r="I57" s="5" t="s">
        <v>85</v>
      </c>
    </row>
    <row r="58" spans="1:9" s="1" customFormat="1" ht="14.25" customHeight="1" x14ac:dyDescent="0.35">
      <c r="A58" s="4">
        <v>58</v>
      </c>
      <c r="B58" s="5" t="s">
        <v>199</v>
      </c>
      <c r="C58" s="5" t="s">
        <v>200</v>
      </c>
      <c r="D58" s="5" t="s">
        <v>201</v>
      </c>
      <c r="E58" s="5" t="s">
        <v>202</v>
      </c>
      <c r="F58" s="5" t="s">
        <v>25</v>
      </c>
      <c r="G58" s="5" t="s">
        <v>13</v>
      </c>
      <c r="H58" s="5" t="s">
        <v>14</v>
      </c>
      <c r="I58" s="5" t="s">
        <v>119</v>
      </c>
    </row>
    <row r="59" spans="1:9" s="1" customFormat="1" ht="14.25" customHeight="1" x14ac:dyDescent="0.35">
      <c r="A59" s="4">
        <v>59</v>
      </c>
      <c r="B59" s="5" t="s">
        <v>203</v>
      </c>
      <c r="C59" s="5" t="s">
        <v>204</v>
      </c>
      <c r="D59" s="5" t="s">
        <v>18</v>
      </c>
      <c r="E59" s="5" t="s">
        <v>205</v>
      </c>
      <c r="F59" s="5" t="s">
        <v>20</v>
      </c>
      <c r="G59" s="5" t="s">
        <v>46</v>
      </c>
      <c r="H59" s="5" t="s">
        <v>14</v>
      </c>
      <c r="I59" s="5" t="s">
        <v>109</v>
      </c>
    </row>
    <row r="60" spans="1:9" s="1" customFormat="1" ht="14.25" customHeight="1" x14ac:dyDescent="0.35">
      <c r="A60" s="4">
        <v>60</v>
      </c>
      <c r="B60" s="5" t="s">
        <v>206</v>
      </c>
      <c r="C60" s="5" t="s">
        <v>207</v>
      </c>
      <c r="D60" s="5" t="s">
        <v>18</v>
      </c>
      <c r="E60" s="5" t="s">
        <v>208</v>
      </c>
      <c r="F60" s="5" t="s">
        <v>75</v>
      </c>
      <c r="G60" s="5" t="s">
        <v>46</v>
      </c>
      <c r="H60" s="5" t="s">
        <v>14</v>
      </c>
      <c r="I60" s="5" t="s">
        <v>21</v>
      </c>
    </row>
    <row r="61" spans="1:9" s="1" customFormat="1" ht="14.25" customHeight="1" x14ac:dyDescent="0.35">
      <c r="A61" s="4">
        <v>61</v>
      </c>
      <c r="B61" s="5" t="s">
        <v>209</v>
      </c>
      <c r="C61" s="5" t="s">
        <v>210</v>
      </c>
      <c r="D61" s="5" t="s">
        <v>18</v>
      </c>
      <c r="E61" s="5" t="s">
        <v>211</v>
      </c>
      <c r="F61" s="5" t="s">
        <v>12</v>
      </c>
      <c r="G61" s="5" t="s">
        <v>13</v>
      </c>
      <c r="H61" s="5" t="s">
        <v>14</v>
      </c>
      <c r="I61" s="5" t="s">
        <v>150</v>
      </c>
    </row>
    <row r="62" spans="1:9" s="1" customFormat="1" ht="14.25" customHeight="1" x14ac:dyDescent="0.35">
      <c r="A62" s="4">
        <v>62</v>
      </c>
      <c r="B62" s="5" t="s">
        <v>212</v>
      </c>
      <c r="C62" s="5" t="s">
        <v>213</v>
      </c>
      <c r="D62" s="5" t="s">
        <v>18</v>
      </c>
      <c r="E62" s="5" t="s">
        <v>214</v>
      </c>
      <c r="F62" s="5" t="s">
        <v>20</v>
      </c>
      <c r="G62" s="5" t="s">
        <v>30</v>
      </c>
      <c r="H62" s="5" t="s">
        <v>14</v>
      </c>
      <c r="I62" s="5" t="s">
        <v>15</v>
      </c>
    </row>
    <row r="63" spans="1:9" s="1" customFormat="1" ht="14.25" customHeight="1" x14ac:dyDescent="0.35">
      <c r="A63" s="4">
        <v>63</v>
      </c>
      <c r="B63" s="5" t="s">
        <v>215</v>
      </c>
      <c r="C63" s="5" t="s">
        <v>216</v>
      </c>
      <c r="D63" s="5" t="s">
        <v>18</v>
      </c>
      <c r="E63" s="5" t="s">
        <v>217</v>
      </c>
      <c r="F63" s="5" t="s">
        <v>20</v>
      </c>
      <c r="G63" s="5" t="s">
        <v>13</v>
      </c>
      <c r="H63" s="5" t="s">
        <v>14</v>
      </c>
      <c r="I63" s="5" t="s">
        <v>99</v>
      </c>
    </row>
    <row r="64" spans="1:9" s="1" customFormat="1" ht="14.25" customHeight="1" x14ac:dyDescent="0.35">
      <c r="A64" s="4">
        <v>64</v>
      </c>
      <c r="B64" s="5" t="s">
        <v>218</v>
      </c>
      <c r="C64" s="5" t="s">
        <v>219</v>
      </c>
      <c r="D64" s="5" t="s">
        <v>18</v>
      </c>
      <c r="E64" s="5" t="s">
        <v>220</v>
      </c>
      <c r="F64" s="5" t="s">
        <v>51</v>
      </c>
      <c r="G64" s="5" t="s">
        <v>46</v>
      </c>
      <c r="H64" s="5" t="s">
        <v>14</v>
      </c>
      <c r="I64" s="5" t="s">
        <v>21</v>
      </c>
    </row>
    <row r="65" spans="1:9" s="1" customFormat="1" ht="14.25" customHeight="1" x14ac:dyDescent="0.35">
      <c r="A65" s="4">
        <v>65</v>
      </c>
      <c r="B65" s="5" t="s">
        <v>221</v>
      </c>
      <c r="C65" s="5" t="s">
        <v>222</v>
      </c>
      <c r="D65" s="5" t="s">
        <v>18</v>
      </c>
      <c r="E65" s="5" t="s">
        <v>223</v>
      </c>
      <c r="F65" s="5" t="s">
        <v>20</v>
      </c>
      <c r="G65" s="5" t="s">
        <v>46</v>
      </c>
      <c r="H65" s="5" t="s">
        <v>14</v>
      </c>
      <c r="I65" s="5" t="s">
        <v>38</v>
      </c>
    </row>
    <row r="66" spans="1:9" s="1" customFormat="1" ht="14.25" customHeight="1" x14ac:dyDescent="0.35">
      <c r="A66" s="4">
        <v>66</v>
      </c>
      <c r="B66" s="5" t="s">
        <v>224</v>
      </c>
      <c r="C66" s="5" t="s">
        <v>225</v>
      </c>
      <c r="D66" s="5" t="s">
        <v>18</v>
      </c>
      <c r="E66" s="5" t="s">
        <v>226</v>
      </c>
      <c r="F66" s="5" t="s">
        <v>51</v>
      </c>
      <c r="G66" s="5" t="s">
        <v>13</v>
      </c>
      <c r="H66" s="5" t="s">
        <v>14</v>
      </c>
      <c r="I66" s="5" t="s">
        <v>227</v>
      </c>
    </row>
    <row r="67" spans="1:9" s="1" customFormat="1" ht="14.25" customHeight="1" x14ac:dyDescent="0.35">
      <c r="A67" s="4">
        <v>67</v>
      </c>
      <c r="B67" s="5" t="s">
        <v>228</v>
      </c>
      <c r="C67" s="5" t="s">
        <v>229</v>
      </c>
      <c r="D67" s="5"/>
      <c r="E67" s="5" t="s">
        <v>183</v>
      </c>
      <c r="F67" s="5" t="s">
        <v>75</v>
      </c>
      <c r="G67" s="5" t="s">
        <v>46</v>
      </c>
      <c r="H67" s="5" t="s">
        <v>14</v>
      </c>
      <c r="I67" s="5" t="s">
        <v>21</v>
      </c>
    </row>
    <row r="68" spans="1:9" s="1" customFormat="1" ht="14.25" customHeight="1" x14ac:dyDescent="0.35">
      <c r="A68" s="4">
        <v>68</v>
      </c>
      <c r="B68" s="5" t="s">
        <v>230</v>
      </c>
      <c r="C68" s="5" t="s">
        <v>231</v>
      </c>
      <c r="D68" s="5"/>
      <c r="E68" s="5" t="s">
        <v>211</v>
      </c>
      <c r="F68" s="5" t="s">
        <v>75</v>
      </c>
      <c r="G68" s="5" t="s">
        <v>13</v>
      </c>
      <c r="H68" s="5" t="s">
        <v>14</v>
      </c>
      <c r="I68" s="5" t="s">
        <v>119</v>
      </c>
    </row>
    <row r="69" spans="1:9" s="1" customFormat="1" ht="14.25" customHeight="1" x14ac:dyDescent="0.35">
      <c r="A69" s="4">
        <v>69</v>
      </c>
      <c r="B69" s="5" t="s">
        <v>232</v>
      </c>
      <c r="C69" s="5" t="s">
        <v>233</v>
      </c>
      <c r="D69" s="5" t="s">
        <v>18</v>
      </c>
      <c r="E69" s="5" t="s">
        <v>234</v>
      </c>
      <c r="F69" s="5" t="s">
        <v>20</v>
      </c>
      <c r="G69" s="5" t="s">
        <v>30</v>
      </c>
      <c r="H69" s="5" t="s">
        <v>14</v>
      </c>
      <c r="I69" s="5" t="s">
        <v>99</v>
      </c>
    </row>
    <row r="70" spans="1:9" s="1" customFormat="1" ht="14.25" customHeight="1" x14ac:dyDescent="0.35">
      <c r="A70" s="4">
        <v>70</v>
      </c>
      <c r="B70" s="5" t="s">
        <v>235</v>
      </c>
      <c r="C70" s="5" t="s">
        <v>236</v>
      </c>
      <c r="D70" s="5"/>
      <c r="E70" s="5" t="s">
        <v>237</v>
      </c>
      <c r="F70" s="5" t="s">
        <v>75</v>
      </c>
      <c r="G70" s="5" t="s">
        <v>46</v>
      </c>
      <c r="H70" s="5" t="s">
        <v>14</v>
      </c>
      <c r="I70" s="5" t="s">
        <v>71</v>
      </c>
    </row>
    <row r="71" spans="1:9" s="1" customFormat="1" ht="14.25" customHeight="1" x14ac:dyDescent="0.35">
      <c r="A71" s="4">
        <v>71</v>
      </c>
      <c r="B71" s="5" t="s">
        <v>238</v>
      </c>
      <c r="C71" s="5" t="s">
        <v>239</v>
      </c>
      <c r="D71" s="5"/>
      <c r="E71" s="5"/>
      <c r="F71" s="5" t="s">
        <v>20</v>
      </c>
      <c r="G71" s="5" t="s">
        <v>70</v>
      </c>
      <c r="H71" s="5" t="s">
        <v>14</v>
      </c>
      <c r="I71" s="5" t="s">
        <v>62</v>
      </c>
    </row>
    <row r="72" spans="1:9" s="1" customFormat="1" ht="14.25" customHeight="1" x14ac:dyDescent="0.35">
      <c r="A72" s="4">
        <v>72</v>
      </c>
      <c r="B72" s="5" t="s">
        <v>240</v>
      </c>
      <c r="C72" s="5" t="s">
        <v>241</v>
      </c>
      <c r="D72" s="5"/>
      <c r="E72" s="5" t="s">
        <v>242</v>
      </c>
      <c r="F72" s="5" t="s">
        <v>75</v>
      </c>
      <c r="G72" s="5" t="s">
        <v>13</v>
      </c>
      <c r="H72" s="5" t="s">
        <v>14</v>
      </c>
      <c r="I72" s="5" t="s">
        <v>85</v>
      </c>
    </row>
    <row r="73" spans="1:9" s="1" customFormat="1" ht="14.25" customHeight="1" x14ac:dyDescent="0.35">
      <c r="A73" s="4">
        <v>73</v>
      </c>
      <c r="B73" s="5" t="s">
        <v>243</v>
      </c>
      <c r="C73" s="5" t="s">
        <v>244</v>
      </c>
      <c r="D73" s="5" t="s">
        <v>18</v>
      </c>
      <c r="E73" s="5" t="s">
        <v>245</v>
      </c>
      <c r="F73" s="5" t="s">
        <v>20</v>
      </c>
      <c r="G73" s="5" t="s">
        <v>13</v>
      </c>
      <c r="H73" s="5" t="s">
        <v>14</v>
      </c>
      <c r="I73" s="5" t="s">
        <v>26</v>
      </c>
    </row>
    <row r="74" spans="1:9" s="1" customFormat="1" ht="14.25" customHeight="1" x14ac:dyDescent="0.35">
      <c r="A74" s="4">
        <v>74</v>
      </c>
      <c r="B74" s="5" t="s">
        <v>246</v>
      </c>
      <c r="C74" s="5" t="s">
        <v>247</v>
      </c>
      <c r="D74" s="5" t="s">
        <v>18</v>
      </c>
      <c r="E74" s="5" t="s">
        <v>248</v>
      </c>
      <c r="F74" s="5" t="s">
        <v>20</v>
      </c>
      <c r="G74" s="5" t="s">
        <v>30</v>
      </c>
      <c r="H74" s="5" t="s">
        <v>14</v>
      </c>
      <c r="I74" s="5" t="s">
        <v>34</v>
      </c>
    </row>
    <row r="75" spans="1:9" s="1" customFormat="1" ht="14.25" customHeight="1" x14ac:dyDescent="0.35">
      <c r="A75" s="4">
        <v>75</v>
      </c>
      <c r="B75" s="5" t="s">
        <v>249</v>
      </c>
      <c r="C75" s="5" t="s">
        <v>250</v>
      </c>
      <c r="D75" s="5" t="s">
        <v>18</v>
      </c>
      <c r="E75" s="5" t="s">
        <v>251</v>
      </c>
      <c r="F75" s="5" t="s">
        <v>75</v>
      </c>
      <c r="G75" s="5" t="s">
        <v>13</v>
      </c>
      <c r="H75" s="5" t="s">
        <v>14</v>
      </c>
      <c r="I75" s="5" t="s">
        <v>66</v>
      </c>
    </row>
    <row r="76" spans="1:9" s="1" customFormat="1" ht="14.25" customHeight="1" x14ac:dyDescent="0.35">
      <c r="A76" s="4">
        <v>76</v>
      </c>
      <c r="B76" s="5" t="s">
        <v>252</v>
      </c>
      <c r="C76" s="5" t="s">
        <v>253</v>
      </c>
      <c r="D76" s="5" t="s">
        <v>18</v>
      </c>
      <c r="E76" s="5" t="s">
        <v>254</v>
      </c>
      <c r="F76" s="5" t="s">
        <v>20</v>
      </c>
      <c r="G76" s="5" t="s">
        <v>13</v>
      </c>
      <c r="H76" s="5" t="s">
        <v>14</v>
      </c>
      <c r="I76" s="5" t="s">
        <v>85</v>
      </c>
    </row>
    <row r="77" spans="1:9" s="1" customFormat="1" ht="14.25" customHeight="1" x14ac:dyDescent="0.35">
      <c r="A77" s="4">
        <v>77</v>
      </c>
      <c r="B77" s="5" t="s">
        <v>255</v>
      </c>
      <c r="C77" s="5" t="s">
        <v>256</v>
      </c>
      <c r="D77" s="5" t="s">
        <v>18</v>
      </c>
      <c r="E77" s="5" t="s">
        <v>257</v>
      </c>
      <c r="F77" s="5" t="s">
        <v>51</v>
      </c>
      <c r="G77" s="5" t="s">
        <v>46</v>
      </c>
      <c r="H77" s="5" t="s">
        <v>14</v>
      </c>
      <c r="I77" s="5" t="s">
        <v>15</v>
      </c>
    </row>
    <row r="78" spans="1:9" s="1" customFormat="1" ht="14.25" customHeight="1" x14ac:dyDescent="0.35">
      <c r="A78" s="4">
        <v>78</v>
      </c>
      <c r="B78" s="5" t="s">
        <v>258</v>
      </c>
      <c r="C78" s="5" t="s">
        <v>259</v>
      </c>
      <c r="D78" s="5"/>
      <c r="E78" s="5" t="s">
        <v>260</v>
      </c>
      <c r="F78" s="5" t="s">
        <v>51</v>
      </c>
      <c r="G78" s="5" t="s">
        <v>46</v>
      </c>
      <c r="H78" s="5" t="s">
        <v>14</v>
      </c>
      <c r="I78" s="5" t="s">
        <v>62</v>
      </c>
    </row>
    <row r="79" spans="1:9" s="1" customFormat="1" ht="14.25" customHeight="1" x14ac:dyDescent="0.35">
      <c r="A79" s="4">
        <v>79</v>
      </c>
      <c r="B79" s="5" t="s">
        <v>261</v>
      </c>
      <c r="C79" s="5" t="s">
        <v>262</v>
      </c>
      <c r="D79" s="5"/>
      <c r="E79" s="5" t="s">
        <v>19</v>
      </c>
      <c r="F79" s="5" t="s">
        <v>25</v>
      </c>
      <c r="G79" s="5" t="s">
        <v>13</v>
      </c>
      <c r="H79" s="5" t="s">
        <v>14</v>
      </c>
      <c r="I79" s="5" t="s">
        <v>263</v>
      </c>
    </row>
    <row r="80" spans="1:9" s="1" customFormat="1" ht="14.25" customHeight="1" x14ac:dyDescent="0.35">
      <c r="A80" s="4">
        <v>80</v>
      </c>
      <c r="B80" s="5" t="s">
        <v>264</v>
      </c>
      <c r="C80" s="5" t="s">
        <v>265</v>
      </c>
      <c r="D80" s="5" t="s">
        <v>18</v>
      </c>
      <c r="E80" s="5" t="s">
        <v>266</v>
      </c>
      <c r="F80" s="5" t="s">
        <v>51</v>
      </c>
      <c r="G80" s="5" t="s">
        <v>46</v>
      </c>
      <c r="H80" s="5" t="s">
        <v>14</v>
      </c>
      <c r="I80" s="5" t="s">
        <v>227</v>
      </c>
    </row>
    <row r="81" spans="1:9" s="1" customFormat="1" ht="14.25" customHeight="1" x14ac:dyDescent="0.35">
      <c r="A81" s="4">
        <v>81</v>
      </c>
      <c r="B81" s="5" t="s">
        <v>267</v>
      </c>
      <c r="C81" s="5" t="s">
        <v>268</v>
      </c>
      <c r="D81" s="5" t="s">
        <v>18</v>
      </c>
      <c r="E81" s="5" t="s">
        <v>269</v>
      </c>
      <c r="F81" s="5" t="s">
        <v>20</v>
      </c>
      <c r="G81" s="5" t="s">
        <v>46</v>
      </c>
      <c r="H81" s="5" t="s">
        <v>14</v>
      </c>
      <c r="I81" s="5" t="s">
        <v>99</v>
      </c>
    </row>
    <row r="82" spans="1:9" s="1" customFormat="1" ht="14.25" customHeight="1" x14ac:dyDescent="0.35">
      <c r="A82" s="4">
        <v>82</v>
      </c>
      <c r="B82" s="5" t="s">
        <v>270</v>
      </c>
      <c r="C82" s="5" t="s">
        <v>271</v>
      </c>
      <c r="D82" s="5" t="s">
        <v>18</v>
      </c>
      <c r="E82" s="5" t="s">
        <v>112</v>
      </c>
      <c r="F82" s="5" t="s">
        <v>75</v>
      </c>
      <c r="G82" s="5" t="s">
        <v>13</v>
      </c>
      <c r="H82" s="5" t="s">
        <v>14</v>
      </c>
      <c r="I82" s="5" t="s">
        <v>119</v>
      </c>
    </row>
    <row r="83" spans="1:9" s="1" customFormat="1" ht="14.25" customHeight="1" x14ac:dyDescent="0.35">
      <c r="A83" s="4">
        <v>83</v>
      </c>
      <c r="B83" s="5" t="s">
        <v>272</v>
      </c>
      <c r="C83" s="5" t="s">
        <v>273</v>
      </c>
      <c r="D83" s="5" t="s">
        <v>18</v>
      </c>
      <c r="E83" s="5" t="s">
        <v>274</v>
      </c>
      <c r="F83" s="5" t="s">
        <v>20</v>
      </c>
      <c r="G83" s="5" t="s">
        <v>30</v>
      </c>
      <c r="H83" s="5" t="s">
        <v>14</v>
      </c>
      <c r="I83" s="5" t="s">
        <v>99</v>
      </c>
    </row>
    <row r="84" spans="1:9" s="1" customFormat="1" ht="14.25" customHeight="1" x14ac:dyDescent="0.35">
      <c r="A84" s="4">
        <v>84</v>
      </c>
      <c r="B84" s="5" t="s">
        <v>275</v>
      </c>
      <c r="C84" s="5" t="s">
        <v>276</v>
      </c>
      <c r="D84" s="5" t="s">
        <v>18</v>
      </c>
      <c r="E84" s="5" t="s">
        <v>277</v>
      </c>
      <c r="F84" s="5" t="s">
        <v>51</v>
      </c>
      <c r="G84" s="5" t="s">
        <v>46</v>
      </c>
      <c r="H84" s="5" t="s">
        <v>14</v>
      </c>
      <c r="I84" s="5" t="s">
        <v>38</v>
      </c>
    </row>
    <row r="85" spans="1:9" s="1" customFormat="1" ht="14.25" customHeight="1" x14ac:dyDescent="0.35">
      <c r="A85" s="4">
        <v>85</v>
      </c>
      <c r="B85" s="5" t="s">
        <v>278</v>
      </c>
      <c r="C85" s="5" t="s">
        <v>279</v>
      </c>
      <c r="D85" s="5" t="s">
        <v>18</v>
      </c>
      <c r="E85" s="5" t="s">
        <v>280</v>
      </c>
      <c r="F85" s="5" t="s">
        <v>75</v>
      </c>
      <c r="G85" s="5" t="s">
        <v>13</v>
      </c>
      <c r="H85" s="5" t="s">
        <v>14</v>
      </c>
      <c r="I85" s="5" t="s">
        <v>171</v>
      </c>
    </row>
    <row r="86" spans="1:9" s="1" customFormat="1" ht="14.25" customHeight="1" x14ac:dyDescent="0.35">
      <c r="A86" s="4">
        <v>86</v>
      </c>
      <c r="B86" s="5" t="s">
        <v>281</v>
      </c>
      <c r="C86" s="5" t="s">
        <v>282</v>
      </c>
      <c r="D86" s="5" t="s">
        <v>18</v>
      </c>
      <c r="E86" s="5" t="s">
        <v>283</v>
      </c>
      <c r="F86" s="5" t="s">
        <v>75</v>
      </c>
      <c r="G86" s="5" t="s">
        <v>46</v>
      </c>
      <c r="H86" s="5" t="s">
        <v>14</v>
      </c>
      <c r="I86" s="5" t="s">
        <v>15</v>
      </c>
    </row>
    <row r="87" spans="1:9" s="1" customFormat="1" ht="14.25" customHeight="1" x14ac:dyDescent="0.35">
      <c r="A87" s="4">
        <v>87</v>
      </c>
      <c r="B87" s="5" t="s">
        <v>284</v>
      </c>
      <c r="C87" s="5" t="s">
        <v>285</v>
      </c>
      <c r="D87" s="5" t="s">
        <v>18</v>
      </c>
      <c r="E87" s="5" t="s">
        <v>286</v>
      </c>
      <c r="F87" s="5" t="s">
        <v>20</v>
      </c>
      <c r="G87" s="5" t="s">
        <v>46</v>
      </c>
      <c r="H87" s="5" t="s">
        <v>14</v>
      </c>
      <c r="I87" s="5" t="s">
        <v>62</v>
      </c>
    </row>
    <row r="88" spans="1:9" s="1" customFormat="1" ht="14.25" customHeight="1" x14ac:dyDescent="0.35">
      <c r="A88" s="4">
        <v>88</v>
      </c>
      <c r="B88" s="5" t="s">
        <v>287</v>
      </c>
      <c r="C88" s="5" t="s">
        <v>288</v>
      </c>
      <c r="D88" s="5" t="s">
        <v>18</v>
      </c>
      <c r="E88" s="5" t="s">
        <v>177</v>
      </c>
      <c r="F88" s="5" t="s">
        <v>51</v>
      </c>
      <c r="G88" s="5" t="s">
        <v>46</v>
      </c>
      <c r="H88" s="5" t="s">
        <v>14</v>
      </c>
      <c r="I88" s="5" t="s">
        <v>85</v>
      </c>
    </row>
    <row r="89" spans="1:9" s="1" customFormat="1" ht="14.25" customHeight="1" x14ac:dyDescent="0.35">
      <c r="A89" s="4">
        <v>89</v>
      </c>
      <c r="B89" s="5" t="s">
        <v>289</v>
      </c>
      <c r="C89" s="5" t="s">
        <v>290</v>
      </c>
      <c r="D89" s="5" t="s">
        <v>18</v>
      </c>
      <c r="E89" s="5" t="s">
        <v>248</v>
      </c>
      <c r="F89" s="5" t="s">
        <v>20</v>
      </c>
      <c r="G89" s="5" t="s">
        <v>30</v>
      </c>
      <c r="H89" s="5" t="s">
        <v>14</v>
      </c>
      <c r="I89" s="5" t="s">
        <v>34</v>
      </c>
    </row>
    <row r="90" spans="1:9" s="1" customFormat="1" ht="14.25" customHeight="1" x14ac:dyDescent="0.35">
      <c r="A90" s="4">
        <v>90</v>
      </c>
      <c r="B90" s="5" t="s">
        <v>291</v>
      </c>
      <c r="C90" s="5" t="s">
        <v>292</v>
      </c>
      <c r="D90" s="5" t="s">
        <v>18</v>
      </c>
      <c r="E90" s="5" t="s">
        <v>293</v>
      </c>
      <c r="F90" s="5" t="s">
        <v>20</v>
      </c>
      <c r="G90" s="5" t="s">
        <v>46</v>
      </c>
      <c r="H90" s="5" t="s">
        <v>14</v>
      </c>
      <c r="I90" s="5" t="s">
        <v>38</v>
      </c>
    </row>
    <row r="91" spans="1:9" s="1" customFormat="1" ht="14.25" customHeight="1" x14ac:dyDescent="0.35">
      <c r="A91" s="4">
        <v>91</v>
      </c>
      <c r="B91" s="5" t="s">
        <v>294</v>
      </c>
      <c r="C91" s="5" t="s">
        <v>295</v>
      </c>
      <c r="D91" s="5"/>
      <c r="E91" s="5" t="s">
        <v>183</v>
      </c>
      <c r="F91" s="5" t="s">
        <v>75</v>
      </c>
      <c r="G91" s="5" t="s">
        <v>46</v>
      </c>
      <c r="H91" s="5" t="s">
        <v>14</v>
      </c>
      <c r="I91" s="5" t="s">
        <v>66</v>
      </c>
    </row>
    <row r="92" spans="1:9" s="1" customFormat="1" ht="14.25" customHeight="1" x14ac:dyDescent="0.35">
      <c r="A92" s="4">
        <v>92</v>
      </c>
      <c r="B92" s="5" t="s">
        <v>296</v>
      </c>
      <c r="C92" s="5" t="s">
        <v>297</v>
      </c>
      <c r="D92" s="5" t="s">
        <v>18</v>
      </c>
      <c r="E92" s="5" t="s">
        <v>283</v>
      </c>
      <c r="F92" s="5" t="s">
        <v>51</v>
      </c>
      <c r="G92" s="5" t="s">
        <v>46</v>
      </c>
      <c r="H92" s="5" t="s">
        <v>14</v>
      </c>
      <c r="I92" s="5" t="s">
        <v>15</v>
      </c>
    </row>
    <row r="93" spans="1:9" s="1" customFormat="1" ht="14.25" customHeight="1" x14ac:dyDescent="0.35">
      <c r="A93" s="4">
        <v>93</v>
      </c>
      <c r="B93" s="5" t="s">
        <v>298</v>
      </c>
      <c r="C93" s="5" t="s">
        <v>299</v>
      </c>
      <c r="D93" s="5"/>
      <c r="E93" s="5" t="s">
        <v>300</v>
      </c>
      <c r="F93" s="5" t="s">
        <v>51</v>
      </c>
      <c r="G93" s="5" t="s">
        <v>46</v>
      </c>
      <c r="H93" s="5" t="s">
        <v>14</v>
      </c>
      <c r="I93" s="5" t="s">
        <v>301</v>
      </c>
    </row>
    <row r="94" spans="1:9" s="1" customFormat="1" ht="14.25" customHeight="1" x14ac:dyDescent="0.35">
      <c r="A94" s="4">
        <v>94</v>
      </c>
      <c r="B94" s="5" t="s">
        <v>302</v>
      </c>
      <c r="C94" s="5" t="s">
        <v>303</v>
      </c>
      <c r="D94" s="5"/>
      <c r="E94" s="5" t="s">
        <v>304</v>
      </c>
      <c r="F94" s="5" t="s">
        <v>25</v>
      </c>
      <c r="G94" s="5" t="s">
        <v>46</v>
      </c>
      <c r="H94" s="5" t="s">
        <v>14</v>
      </c>
      <c r="I94" s="5" t="s">
        <v>71</v>
      </c>
    </row>
    <row r="95" spans="1:9" s="1" customFormat="1" ht="14.25" customHeight="1" x14ac:dyDescent="0.35">
      <c r="A95" s="4">
        <v>95</v>
      </c>
      <c r="B95" s="5" t="s">
        <v>305</v>
      </c>
      <c r="C95" s="5" t="s">
        <v>306</v>
      </c>
      <c r="D95" s="5" t="s">
        <v>18</v>
      </c>
      <c r="E95" s="5" t="s">
        <v>307</v>
      </c>
      <c r="F95" s="5" t="s">
        <v>20</v>
      </c>
      <c r="G95" s="5" t="s">
        <v>46</v>
      </c>
      <c r="H95" s="5" t="s">
        <v>14</v>
      </c>
      <c r="I95" s="5" t="s">
        <v>21</v>
      </c>
    </row>
    <row r="96" spans="1:9" s="1" customFormat="1" ht="14.25" customHeight="1" x14ac:dyDescent="0.35">
      <c r="A96" s="4">
        <v>96</v>
      </c>
      <c r="B96" s="5" t="s">
        <v>308</v>
      </c>
      <c r="C96" s="5" t="s">
        <v>309</v>
      </c>
      <c r="D96" s="5" t="s">
        <v>18</v>
      </c>
      <c r="E96" s="5" t="s">
        <v>90</v>
      </c>
      <c r="F96" s="5" t="s">
        <v>20</v>
      </c>
      <c r="G96" s="5" t="s">
        <v>30</v>
      </c>
      <c r="H96" s="5" t="s">
        <v>14</v>
      </c>
      <c r="I96" s="5" t="s">
        <v>47</v>
      </c>
    </row>
    <row r="97" spans="1:9" s="1" customFormat="1" ht="14.25" customHeight="1" x14ac:dyDescent="0.35">
      <c r="A97" s="4">
        <v>97</v>
      </c>
      <c r="B97" s="5" t="s">
        <v>310</v>
      </c>
      <c r="C97" s="5" t="s">
        <v>311</v>
      </c>
      <c r="D97" s="5" t="s">
        <v>18</v>
      </c>
      <c r="E97" s="5" t="s">
        <v>312</v>
      </c>
      <c r="F97" s="5" t="s">
        <v>51</v>
      </c>
      <c r="G97" s="5" t="s">
        <v>46</v>
      </c>
      <c r="H97" s="5" t="s">
        <v>14</v>
      </c>
      <c r="I97" s="5" t="s">
        <v>76</v>
      </c>
    </row>
    <row r="98" spans="1:9" s="1" customFormat="1" ht="14.25" customHeight="1" x14ac:dyDescent="0.35">
      <c r="A98" s="4">
        <v>98</v>
      </c>
      <c r="B98" s="5" t="s">
        <v>313</v>
      </c>
      <c r="C98" s="5" t="s">
        <v>314</v>
      </c>
      <c r="D98" s="5"/>
      <c r="E98" s="5" t="s">
        <v>304</v>
      </c>
      <c r="F98" s="5" t="s">
        <v>75</v>
      </c>
      <c r="G98" s="5" t="s">
        <v>46</v>
      </c>
      <c r="H98" s="5" t="s">
        <v>14</v>
      </c>
      <c r="I98" s="5" t="s">
        <v>71</v>
      </c>
    </row>
    <row r="99" spans="1:9" s="1" customFormat="1" ht="14.25" customHeight="1" x14ac:dyDescent="0.35">
      <c r="A99" s="4">
        <v>99</v>
      </c>
      <c r="B99" s="5" t="s">
        <v>315</v>
      </c>
      <c r="C99" s="5" t="s">
        <v>316</v>
      </c>
      <c r="D99" s="5" t="s">
        <v>18</v>
      </c>
      <c r="E99" s="5" t="s">
        <v>317</v>
      </c>
      <c r="F99" s="5" t="s">
        <v>51</v>
      </c>
      <c r="G99" s="5" t="s">
        <v>46</v>
      </c>
      <c r="H99" s="5" t="s">
        <v>14</v>
      </c>
      <c r="I99" s="5" t="s">
        <v>21</v>
      </c>
    </row>
    <row r="100" spans="1:9" s="1" customFormat="1" ht="14.25" customHeight="1" x14ac:dyDescent="0.35">
      <c r="A100" s="4">
        <v>100</v>
      </c>
      <c r="B100" s="5" t="s">
        <v>318</v>
      </c>
      <c r="C100" s="5" t="s">
        <v>319</v>
      </c>
      <c r="D100" s="5" t="s">
        <v>18</v>
      </c>
      <c r="E100" s="5" t="s">
        <v>320</v>
      </c>
      <c r="F100" s="5" t="s">
        <v>75</v>
      </c>
      <c r="G100" s="5" t="s">
        <v>13</v>
      </c>
      <c r="H100" s="5" t="s">
        <v>14</v>
      </c>
      <c r="I100" s="5" t="s">
        <v>21</v>
      </c>
    </row>
    <row r="101" spans="1:9" s="1" customFormat="1" ht="14.25" customHeight="1" x14ac:dyDescent="0.35">
      <c r="A101" s="4">
        <v>101</v>
      </c>
      <c r="B101" s="5" t="s">
        <v>321</v>
      </c>
      <c r="C101" s="5" t="s">
        <v>322</v>
      </c>
      <c r="D101" s="5" t="s">
        <v>18</v>
      </c>
      <c r="E101" s="5" t="s">
        <v>323</v>
      </c>
      <c r="F101" s="5" t="s">
        <v>51</v>
      </c>
      <c r="G101" s="5" t="s">
        <v>13</v>
      </c>
      <c r="H101" s="5" t="s">
        <v>14</v>
      </c>
      <c r="I101" s="5" t="s">
        <v>21</v>
      </c>
    </row>
    <row r="102" spans="1:9" s="1" customFormat="1" ht="14.25" customHeight="1" x14ac:dyDescent="0.35">
      <c r="A102" s="4">
        <v>102</v>
      </c>
      <c r="B102" s="5" t="s">
        <v>324</v>
      </c>
      <c r="C102" s="5" t="s">
        <v>325</v>
      </c>
      <c r="D102" s="5" t="s">
        <v>18</v>
      </c>
      <c r="E102" s="5" t="s">
        <v>326</v>
      </c>
      <c r="F102" s="5" t="s">
        <v>75</v>
      </c>
      <c r="G102" s="5" t="s">
        <v>13</v>
      </c>
      <c r="H102" s="5" t="s">
        <v>14</v>
      </c>
      <c r="I102" s="5" t="s">
        <v>99</v>
      </c>
    </row>
    <row r="103" spans="1:9" s="1" customFormat="1" ht="14.25" customHeight="1" x14ac:dyDescent="0.35">
      <c r="A103" s="4">
        <v>103</v>
      </c>
      <c r="B103" s="5" t="s">
        <v>327</v>
      </c>
      <c r="C103" s="5" t="s">
        <v>328</v>
      </c>
      <c r="D103" s="5" t="s">
        <v>18</v>
      </c>
      <c r="E103" s="5" t="s">
        <v>329</v>
      </c>
      <c r="F103" s="5" t="s">
        <v>25</v>
      </c>
      <c r="G103" s="5" t="s">
        <v>46</v>
      </c>
      <c r="H103" s="5" t="s">
        <v>14</v>
      </c>
      <c r="I103" s="5" t="s">
        <v>38</v>
      </c>
    </row>
    <row r="104" spans="1:9" s="1" customFormat="1" ht="14.25" customHeight="1" x14ac:dyDescent="0.35">
      <c r="A104" s="4">
        <v>104</v>
      </c>
      <c r="B104" s="5" t="s">
        <v>330</v>
      </c>
      <c r="C104" s="5" t="s">
        <v>331</v>
      </c>
      <c r="D104" s="5"/>
      <c r="E104" s="5" t="s">
        <v>217</v>
      </c>
      <c r="F104" s="5" t="s">
        <v>75</v>
      </c>
      <c r="G104" s="5" t="s">
        <v>13</v>
      </c>
      <c r="H104" s="5" t="s">
        <v>14</v>
      </c>
      <c r="I104" s="5" t="s">
        <v>15</v>
      </c>
    </row>
    <row r="105" spans="1:9" s="1" customFormat="1" ht="14.25" customHeight="1" x14ac:dyDescent="0.35">
      <c r="A105" s="4">
        <v>105</v>
      </c>
      <c r="B105" s="5" t="s">
        <v>332</v>
      </c>
      <c r="C105" s="5" t="s">
        <v>333</v>
      </c>
      <c r="D105" s="5" t="s">
        <v>18</v>
      </c>
      <c r="E105" s="5" t="s">
        <v>334</v>
      </c>
      <c r="F105" s="5" t="s">
        <v>75</v>
      </c>
      <c r="G105" s="5" t="s">
        <v>13</v>
      </c>
      <c r="H105" s="5" t="s">
        <v>14</v>
      </c>
      <c r="I105" s="5" t="s">
        <v>263</v>
      </c>
    </row>
    <row r="106" spans="1:9" s="1" customFormat="1" ht="14.25" customHeight="1" x14ac:dyDescent="0.35">
      <c r="A106" s="4">
        <v>106</v>
      </c>
      <c r="B106" s="5" t="s">
        <v>335</v>
      </c>
      <c r="C106" s="5" t="s">
        <v>336</v>
      </c>
      <c r="D106" s="5" t="s">
        <v>18</v>
      </c>
      <c r="E106" s="5" t="s">
        <v>337</v>
      </c>
      <c r="F106" s="5" t="s">
        <v>51</v>
      </c>
      <c r="G106" s="5" t="s">
        <v>30</v>
      </c>
      <c r="H106" s="5" t="s">
        <v>14</v>
      </c>
      <c r="I106" s="5" t="s">
        <v>15</v>
      </c>
    </row>
    <row r="107" spans="1:9" s="1" customFormat="1" ht="14.25" customHeight="1" x14ac:dyDescent="0.35">
      <c r="A107" s="4">
        <v>107</v>
      </c>
      <c r="B107" s="5" t="s">
        <v>338</v>
      </c>
      <c r="C107" s="5" t="s">
        <v>339</v>
      </c>
      <c r="D107" s="5" t="s">
        <v>18</v>
      </c>
      <c r="E107" s="5" t="s">
        <v>340</v>
      </c>
      <c r="F107" s="5" t="s">
        <v>51</v>
      </c>
      <c r="G107" s="5" t="s">
        <v>46</v>
      </c>
      <c r="H107" s="5" t="s">
        <v>14</v>
      </c>
      <c r="I107" s="5" t="s">
        <v>38</v>
      </c>
    </row>
    <row r="108" spans="1:9" s="1" customFormat="1" ht="14.25" customHeight="1" x14ac:dyDescent="0.35">
      <c r="A108" s="4">
        <v>108</v>
      </c>
      <c r="B108" s="5" t="s">
        <v>341</v>
      </c>
      <c r="C108" s="5" t="s">
        <v>342</v>
      </c>
      <c r="D108" s="5" t="s">
        <v>18</v>
      </c>
      <c r="E108" s="5" t="s">
        <v>343</v>
      </c>
      <c r="F108" s="5" t="s">
        <v>75</v>
      </c>
      <c r="G108" s="5" t="s">
        <v>13</v>
      </c>
      <c r="H108" s="5" t="s">
        <v>14</v>
      </c>
      <c r="I108" s="5" t="s">
        <v>21</v>
      </c>
    </row>
    <row r="109" spans="1:9" s="1" customFormat="1" ht="14.25" customHeight="1" x14ac:dyDescent="0.35">
      <c r="A109" s="4">
        <v>109</v>
      </c>
      <c r="B109" s="5" t="s">
        <v>344</v>
      </c>
      <c r="C109" s="5" t="s">
        <v>345</v>
      </c>
      <c r="D109" s="5" t="s">
        <v>18</v>
      </c>
      <c r="E109" s="5" t="s">
        <v>19</v>
      </c>
      <c r="F109" s="5" t="s">
        <v>75</v>
      </c>
      <c r="G109" s="5" t="s">
        <v>13</v>
      </c>
      <c r="H109" s="5" t="s">
        <v>14</v>
      </c>
      <c r="I109" s="5" t="s">
        <v>119</v>
      </c>
    </row>
    <row r="110" spans="1:9" s="1" customFormat="1" ht="14.25" customHeight="1" x14ac:dyDescent="0.35">
      <c r="A110" s="4">
        <v>110</v>
      </c>
      <c r="B110" s="5" t="s">
        <v>346</v>
      </c>
      <c r="C110" s="5" t="s">
        <v>347</v>
      </c>
      <c r="D110" s="5" t="s">
        <v>18</v>
      </c>
      <c r="E110" s="5" t="s">
        <v>348</v>
      </c>
      <c r="F110" s="5" t="s">
        <v>20</v>
      </c>
      <c r="G110" s="5" t="s">
        <v>30</v>
      </c>
      <c r="H110" s="5" t="s">
        <v>14</v>
      </c>
      <c r="I110" s="5" t="s">
        <v>99</v>
      </c>
    </row>
    <row r="111" spans="1:9" s="1" customFormat="1" ht="14.25" customHeight="1" x14ac:dyDescent="0.35">
      <c r="A111" s="4">
        <v>111</v>
      </c>
      <c r="B111" s="5" t="s">
        <v>349</v>
      </c>
      <c r="C111" s="5" t="s">
        <v>350</v>
      </c>
      <c r="D111" s="5"/>
      <c r="E111" s="5" t="s">
        <v>351</v>
      </c>
      <c r="F111" s="5" t="s">
        <v>75</v>
      </c>
      <c r="G111" s="5" t="s">
        <v>13</v>
      </c>
      <c r="H111" s="5" t="s">
        <v>14</v>
      </c>
      <c r="I111" s="5" t="s">
        <v>76</v>
      </c>
    </row>
    <row r="112" spans="1:9" s="1" customFormat="1" ht="14.25" customHeight="1" x14ac:dyDescent="0.35">
      <c r="A112" s="4">
        <v>112</v>
      </c>
      <c r="B112" s="5" t="s">
        <v>352</v>
      </c>
      <c r="C112" s="5" t="s">
        <v>353</v>
      </c>
      <c r="D112" s="5"/>
      <c r="E112" s="5" t="s">
        <v>354</v>
      </c>
      <c r="F112" s="5" t="s">
        <v>20</v>
      </c>
      <c r="G112" s="5" t="s">
        <v>46</v>
      </c>
      <c r="H112" s="5" t="s">
        <v>14</v>
      </c>
      <c r="I112" s="5" t="s">
        <v>71</v>
      </c>
    </row>
    <row r="113" spans="1:9" s="1" customFormat="1" ht="14.25" customHeight="1" x14ac:dyDescent="0.35">
      <c r="A113" s="4">
        <v>113</v>
      </c>
      <c r="B113" s="5" t="s">
        <v>355</v>
      </c>
      <c r="C113" s="5" t="s">
        <v>356</v>
      </c>
      <c r="D113" s="5" t="s">
        <v>18</v>
      </c>
      <c r="E113" s="5" t="s">
        <v>357</v>
      </c>
      <c r="F113" s="5" t="s">
        <v>75</v>
      </c>
      <c r="G113" s="5" t="s">
        <v>13</v>
      </c>
      <c r="H113" s="5" t="s">
        <v>14</v>
      </c>
      <c r="I113" s="5" t="s">
        <v>15</v>
      </c>
    </row>
    <row r="114" spans="1:9" s="1" customFormat="1" ht="14.25" customHeight="1" x14ac:dyDescent="0.35">
      <c r="A114" s="4">
        <v>114</v>
      </c>
      <c r="B114" s="5" t="s">
        <v>358</v>
      </c>
      <c r="C114" s="5" t="s">
        <v>359</v>
      </c>
      <c r="D114" s="5"/>
      <c r="E114" s="5" t="s">
        <v>360</v>
      </c>
      <c r="F114" s="5" t="s">
        <v>51</v>
      </c>
      <c r="G114" s="5" t="s">
        <v>13</v>
      </c>
      <c r="H114" s="5" t="s">
        <v>14</v>
      </c>
      <c r="I114" s="5" t="s">
        <v>62</v>
      </c>
    </row>
    <row r="115" spans="1:9" s="1" customFormat="1" ht="14.25" customHeight="1" x14ac:dyDescent="0.35">
      <c r="A115" s="4">
        <v>115</v>
      </c>
      <c r="B115" s="5" t="s">
        <v>361</v>
      </c>
      <c r="C115" s="5" t="s">
        <v>362</v>
      </c>
      <c r="D115" s="5"/>
      <c r="E115" s="5" t="s">
        <v>19</v>
      </c>
      <c r="F115" s="5" t="s">
        <v>75</v>
      </c>
      <c r="G115" s="5" t="s">
        <v>13</v>
      </c>
      <c r="H115" s="5" t="s">
        <v>14</v>
      </c>
      <c r="I115" s="5" t="s">
        <v>38</v>
      </c>
    </row>
    <row r="116" spans="1:9" s="1" customFormat="1" ht="14.25" customHeight="1" x14ac:dyDescent="0.35">
      <c r="A116" s="4">
        <v>116</v>
      </c>
      <c r="B116" s="5" t="s">
        <v>363</v>
      </c>
      <c r="C116" s="5" t="s">
        <v>364</v>
      </c>
      <c r="D116" s="5" t="s">
        <v>18</v>
      </c>
      <c r="E116" s="5" t="s">
        <v>365</v>
      </c>
      <c r="F116" s="5" t="s">
        <v>51</v>
      </c>
      <c r="G116" s="5" t="s">
        <v>46</v>
      </c>
      <c r="H116" s="5" t="s">
        <v>14</v>
      </c>
      <c r="I116" s="5" t="s">
        <v>21</v>
      </c>
    </row>
    <row r="117" spans="1:9" s="1" customFormat="1" ht="14.25" customHeight="1" x14ac:dyDescent="0.35">
      <c r="A117" s="4">
        <v>117</v>
      </c>
      <c r="B117" s="5" t="s">
        <v>366</v>
      </c>
      <c r="C117" s="5" t="s">
        <v>367</v>
      </c>
      <c r="D117" s="5" t="s">
        <v>18</v>
      </c>
      <c r="E117" s="5" t="s">
        <v>368</v>
      </c>
      <c r="F117" s="5" t="s">
        <v>20</v>
      </c>
      <c r="G117" s="5" t="s">
        <v>70</v>
      </c>
      <c r="H117" s="5" t="s">
        <v>14</v>
      </c>
      <c r="I117" s="5" t="s">
        <v>71</v>
      </c>
    </row>
    <row r="118" spans="1:9" s="1" customFormat="1" ht="14.25" customHeight="1" x14ac:dyDescent="0.35">
      <c r="A118" s="4">
        <v>118</v>
      </c>
      <c r="B118" s="5" t="s">
        <v>369</v>
      </c>
      <c r="C118" s="5" t="s">
        <v>370</v>
      </c>
      <c r="D118" s="5" t="s">
        <v>18</v>
      </c>
      <c r="E118" s="5" t="s">
        <v>371</v>
      </c>
      <c r="F118" s="5" t="s">
        <v>51</v>
      </c>
      <c r="G118" s="5" t="s">
        <v>13</v>
      </c>
      <c r="H118" s="5" t="s">
        <v>14</v>
      </c>
      <c r="I118" s="5" t="s">
        <v>76</v>
      </c>
    </row>
    <row r="119" spans="1:9" s="1" customFormat="1" ht="14.25" customHeight="1" x14ac:dyDescent="0.35">
      <c r="A119" s="4">
        <v>119</v>
      </c>
      <c r="B119" s="5" t="s">
        <v>372</v>
      </c>
      <c r="C119" s="5" t="s">
        <v>373</v>
      </c>
      <c r="D119" s="5" t="s">
        <v>374</v>
      </c>
      <c r="E119" s="5" t="s">
        <v>375</v>
      </c>
      <c r="F119" s="5" t="s">
        <v>51</v>
      </c>
      <c r="G119" s="5" t="s">
        <v>13</v>
      </c>
      <c r="H119" s="5" t="s">
        <v>14</v>
      </c>
      <c r="I119" s="5" t="s">
        <v>76</v>
      </c>
    </row>
    <row r="120" spans="1:9" s="1" customFormat="1" ht="14.25" customHeight="1" x14ac:dyDescent="0.35">
      <c r="A120" s="4">
        <v>120</v>
      </c>
      <c r="B120" s="5" t="s">
        <v>376</v>
      </c>
      <c r="C120" s="5" t="s">
        <v>377</v>
      </c>
      <c r="D120" s="5" t="s">
        <v>18</v>
      </c>
      <c r="E120" s="5" t="s">
        <v>378</v>
      </c>
      <c r="F120" s="5" t="s">
        <v>20</v>
      </c>
      <c r="G120" s="5" t="s">
        <v>13</v>
      </c>
      <c r="H120" s="5" t="s">
        <v>14</v>
      </c>
      <c r="I120" s="5" t="s">
        <v>99</v>
      </c>
    </row>
    <row r="121" spans="1:9" s="1" customFormat="1" ht="14.25" customHeight="1" x14ac:dyDescent="0.35">
      <c r="A121" s="4">
        <v>121</v>
      </c>
      <c r="B121" s="5" t="s">
        <v>379</v>
      </c>
      <c r="C121" s="5" t="s">
        <v>380</v>
      </c>
      <c r="D121" s="5" t="s">
        <v>18</v>
      </c>
      <c r="E121" s="5" t="s">
        <v>381</v>
      </c>
      <c r="F121" s="5" t="s">
        <v>51</v>
      </c>
      <c r="G121" s="5" t="s">
        <v>46</v>
      </c>
      <c r="H121" s="5" t="s">
        <v>14</v>
      </c>
      <c r="I121" s="5" t="s">
        <v>301</v>
      </c>
    </row>
    <row r="122" spans="1:9" s="1" customFormat="1" ht="14.25" customHeight="1" x14ac:dyDescent="0.35">
      <c r="A122" s="4">
        <v>122</v>
      </c>
      <c r="B122" s="5" t="s">
        <v>382</v>
      </c>
      <c r="C122" s="5" t="s">
        <v>383</v>
      </c>
      <c r="D122" s="5" t="s">
        <v>18</v>
      </c>
      <c r="E122" s="5" t="s">
        <v>384</v>
      </c>
      <c r="F122" s="5" t="s">
        <v>51</v>
      </c>
      <c r="G122" s="5" t="s">
        <v>46</v>
      </c>
      <c r="H122" s="5" t="s">
        <v>14</v>
      </c>
      <c r="I122" s="5" t="s">
        <v>76</v>
      </c>
    </row>
    <row r="123" spans="1:9" s="1" customFormat="1" ht="14.25" customHeight="1" x14ac:dyDescent="0.35">
      <c r="A123" s="4">
        <v>123</v>
      </c>
      <c r="B123" s="5" t="s">
        <v>385</v>
      </c>
      <c r="C123" s="5" t="s">
        <v>386</v>
      </c>
      <c r="D123" s="5" t="s">
        <v>18</v>
      </c>
      <c r="E123" s="5" t="s">
        <v>387</v>
      </c>
      <c r="F123" s="5" t="s">
        <v>51</v>
      </c>
      <c r="G123" s="5" t="s">
        <v>46</v>
      </c>
      <c r="H123" s="5" t="s">
        <v>14</v>
      </c>
      <c r="I123" s="5" t="s">
        <v>15</v>
      </c>
    </row>
    <row r="124" spans="1:9" s="1" customFormat="1" ht="14.25" customHeight="1" x14ac:dyDescent="0.35">
      <c r="A124" s="4">
        <v>124</v>
      </c>
      <c r="B124" s="5" t="s">
        <v>388</v>
      </c>
      <c r="C124" s="5" t="s">
        <v>389</v>
      </c>
      <c r="D124" s="5"/>
      <c r="E124" s="5" t="s">
        <v>177</v>
      </c>
      <c r="F124" s="5" t="s">
        <v>75</v>
      </c>
      <c r="G124" s="5" t="s">
        <v>46</v>
      </c>
      <c r="H124" s="5" t="s">
        <v>14</v>
      </c>
      <c r="I124" s="5" t="s">
        <v>26</v>
      </c>
    </row>
    <row r="125" spans="1:9" s="1" customFormat="1" ht="14.25" customHeight="1" x14ac:dyDescent="0.35">
      <c r="A125" s="4">
        <v>125</v>
      </c>
      <c r="B125" s="5" t="s">
        <v>390</v>
      </c>
      <c r="C125" s="5" t="s">
        <v>391</v>
      </c>
      <c r="D125" s="5" t="s">
        <v>18</v>
      </c>
      <c r="E125" s="5" t="s">
        <v>340</v>
      </c>
      <c r="F125" s="5" t="s">
        <v>51</v>
      </c>
      <c r="G125" s="5" t="s">
        <v>46</v>
      </c>
      <c r="H125" s="5" t="s">
        <v>14</v>
      </c>
      <c r="I125" s="5" t="s">
        <v>21</v>
      </c>
    </row>
    <row r="126" spans="1:9" s="1" customFormat="1" ht="14.25" customHeight="1" x14ac:dyDescent="0.35">
      <c r="A126" s="4">
        <v>126</v>
      </c>
      <c r="B126" s="5" t="s">
        <v>392</v>
      </c>
      <c r="C126" s="5" t="s">
        <v>393</v>
      </c>
      <c r="D126" s="5" t="s">
        <v>18</v>
      </c>
      <c r="E126" s="5" t="s">
        <v>394</v>
      </c>
      <c r="F126" s="5" t="s">
        <v>51</v>
      </c>
      <c r="G126" s="5" t="s">
        <v>46</v>
      </c>
      <c r="H126" s="5" t="s">
        <v>14</v>
      </c>
      <c r="I126" s="5" t="s">
        <v>38</v>
      </c>
    </row>
    <row r="127" spans="1:9" s="1" customFormat="1" ht="14.25" customHeight="1" x14ac:dyDescent="0.35">
      <c r="A127" s="4">
        <v>127</v>
      </c>
      <c r="B127" s="5" t="s">
        <v>395</v>
      </c>
      <c r="C127" s="5" t="s">
        <v>396</v>
      </c>
      <c r="D127" s="5" t="s">
        <v>18</v>
      </c>
      <c r="E127" s="5" t="s">
        <v>397</v>
      </c>
      <c r="F127" s="5" t="s">
        <v>51</v>
      </c>
      <c r="G127" s="5" t="s">
        <v>30</v>
      </c>
      <c r="H127" s="5" t="s">
        <v>14</v>
      </c>
      <c r="I127" s="5" t="s">
        <v>15</v>
      </c>
    </row>
    <row r="128" spans="1:9" s="1" customFormat="1" ht="14.25" customHeight="1" x14ac:dyDescent="0.35">
      <c r="A128" s="4">
        <v>128</v>
      </c>
      <c r="B128" s="5" t="s">
        <v>398</v>
      </c>
      <c r="C128" s="5" t="s">
        <v>399</v>
      </c>
      <c r="D128" s="5" t="s">
        <v>18</v>
      </c>
      <c r="E128" s="5" t="s">
        <v>400</v>
      </c>
      <c r="F128" s="5" t="s">
        <v>20</v>
      </c>
      <c r="G128" s="5" t="s">
        <v>30</v>
      </c>
      <c r="H128" s="5" t="s">
        <v>14</v>
      </c>
      <c r="I128" s="5" t="s">
        <v>99</v>
      </c>
    </row>
    <row r="129" spans="1:9" s="1" customFormat="1" ht="14.25" customHeight="1" x14ac:dyDescent="0.35">
      <c r="A129" s="4">
        <v>129</v>
      </c>
      <c r="B129" s="5" t="s">
        <v>401</v>
      </c>
      <c r="C129" s="5" t="s">
        <v>402</v>
      </c>
      <c r="D129" s="5"/>
      <c r="E129" s="5"/>
      <c r="F129" s="5" t="s">
        <v>20</v>
      </c>
      <c r="G129" s="5" t="s">
        <v>70</v>
      </c>
      <c r="H129" s="5" t="s">
        <v>14</v>
      </c>
      <c r="I129" s="5" t="s">
        <v>21</v>
      </c>
    </row>
    <row r="130" spans="1:9" s="1" customFormat="1" ht="14.25" customHeight="1" x14ac:dyDescent="0.35">
      <c r="A130" s="4">
        <v>130</v>
      </c>
      <c r="B130" s="5" t="s">
        <v>403</v>
      </c>
      <c r="C130" s="5" t="s">
        <v>404</v>
      </c>
      <c r="D130" s="5" t="s">
        <v>18</v>
      </c>
      <c r="E130" s="5" t="s">
        <v>223</v>
      </c>
      <c r="F130" s="5" t="s">
        <v>51</v>
      </c>
      <c r="G130" s="5" t="s">
        <v>46</v>
      </c>
      <c r="H130" s="5" t="s">
        <v>14</v>
      </c>
      <c r="I130" s="5" t="s">
        <v>38</v>
      </c>
    </row>
    <row r="131" spans="1:9" s="1" customFormat="1" ht="14.25" customHeight="1" x14ac:dyDescent="0.35">
      <c r="A131" s="4">
        <v>131</v>
      </c>
      <c r="B131" s="5" t="s">
        <v>405</v>
      </c>
      <c r="C131" s="5" t="s">
        <v>406</v>
      </c>
      <c r="D131" s="5" t="s">
        <v>18</v>
      </c>
      <c r="E131" s="5" t="s">
        <v>407</v>
      </c>
      <c r="F131" s="5" t="s">
        <v>75</v>
      </c>
      <c r="G131" s="5" t="s">
        <v>13</v>
      </c>
      <c r="H131" s="5" t="s">
        <v>14</v>
      </c>
      <c r="I131" s="5" t="s">
        <v>119</v>
      </c>
    </row>
    <row r="132" spans="1:9" s="1" customFormat="1" ht="14.25" customHeight="1" x14ac:dyDescent="0.35">
      <c r="A132" s="4">
        <v>132</v>
      </c>
      <c r="B132" s="5" t="s">
        <v>408</v>
      </c>
      <c r="C132" s="5" t="s">
        <v>409</v>
      </c>
      <c r="D132" s="5" t="s">
        <v>18</v>
      </c>
      <c r="E132" s="5" t="s">
        <v>410</v>
      </c>
      <c r="F132" s="5" t="s">
        <v>51</v>
      </c>
      <c r="G132" s="5" t="s">
        <v>46</v>
      </c>
      <c r="H132" s="5" t="s">
        <v>14</v>
      </c>
      <c r="I132" s="5" t="s">
        <v>15</v>
      </c>
    </row>
    <row r="133" spans="1:9" s="1" customFormat="1" ht="14.25" customHeight="1" x14ac:dyDescent="0.35">
      <c r="A133" s="4">
        <v>133</v>
      </c>
      <c r="B133" s="5" t="s">
        <v>411</v>
      </c>
      <c r="C133" s="5" t="s">
        <v>412</v>
      </c>
      <c r="D133" s="5" t="s">
        <v>18</v>
      </c>
      <c r="E133" s="5" t="s">
        <v>93</v>
      </c>
      <c r="F133" s="5" t="s">
        <v>20</v>
      </c>
      <c r="G133" s="5" t="s">
        <v>46</v>
      </c>
      <c r="H133" s="5" t="s">
        <v>14</v>
      </c>
      <c r="I133" s="5" t="s">
        <v>47</v>
      </c>
    </row>
    <row r="134" spans="1:9" s="1" customFormat="1" ht="14.25" customHeight="1" x14ac:dyDescent="0.35">
      <c r="A134" s="4">
        <v>134</v>
      </c>
      <c r="B134" s="5" t="s">
        <v>413</v>
      </c>
      <c r="C134" s="5" t="s">
        <v>414</v>
      </c>
      <c r="D134" s="5"/>
      <c r="E134" s="5" t="s">
        <v>415</v>
      </c>
      <c r="F134" s="5" t="s">
        <v>12</v>
      </c>
      <c r="G134" s="5" t="s">
        <v>13</v>
      </c>
      <c r="H134" s="5" t="s">
        <v>14</v>
      </c>
      <c r="I134" s="5" t="s">
        <v>171</v>
      </c>
    </row>
    <row r="135" spans="1:9" s="1" customFormat="1" ht="14.25" customHeight="1" x14ac:dyDescent="0.35">
      <c r="A135" s="4">
        <v>135</v>
      </c>
      <c r="B135" s="5" t="s">
        <v>416</v>
      </c>
      <c r="C135" s="5" t="s">
        <v>417</v>
      </c>
      <c r="D135" s="5" t="s">
        <v>18</v>
      </c>
      <c r="E135" s="5" t="s">
        <v>418</v>
      </c>
      <c r="F135" s="5" t="s">
        <v>20</v>
      </c>
      <c r="G135" s="5" t="s">
        <v>46</v>
      </c>
      <c r="H135" s="5" t="s">
        <v>14</v>
      </c>
      <c r="I135" s="5" t="s">
        <v>171</v>
      </c>
    </row>
    <row r="136" spans="1:9" s="1" customFormat="1" ht="14.25" customHeight="1" x14ac:dyDescent="0.35">
      <c r="A136" s="4">
        <v>136</v>
      </c>
      <c r="B136" s="5" t="s">
        <v>419</v>
      </c>
      <c r="C136" s="5" t="s">
        <v>420</v>
      </c>
      <c r="D136" s="5" t="s">
        <v>18</v>
      </c>
      <c r="E136" s="5" t="s">
        <v>421</v>
      </c>
      <c r="F136" s="5" t="s">
        <v>20</v>
      </c>
      <c r="G136" s="5" t="s">
        <v>46</v>
      </c>
      <c r="H136" s="5" t="s">
        <v>14</v>
      </c>
      <c r="I136" s="5" t="s">
        <v>301</v>
      </c>
    </row>
    <row r="137" spans="1:9" s="1" customFormat="1" ht="14.25" customHeight="1" x14ac:dyDescent="0.35">
      <c r="A137" s="4">
        <v>137</v>
      </c>
      <c r="B137" s="5" t="s">
        <v>422</v>
      </c>
      <c r="C137" s="5" t="s">
        <v>423</v>
      </c>
      <c r="D137" s="5" t="s">
        <v>18</v>
      </c>
      <c r="E137" s="5" t="s">
        <v>424</v>
      </c>
      <c r="F137" s="5" t="s">
        <v>12</v>
      </c>
      <c r="G137" s="5" t="s">
        <v>13</v>
      </c>
      <c r="H137" s="5" t="s">
        <v>14</v>
      </c>
      <c r="I137" s="5" t="s">
        <v>119</v>
      </c>
    </row>
    <row r="138" spans="1:9" s="1" customFormat="1" ht="14.25" customHeight="1" x14ac:dyDescent="0.35">
      <c r="A138" s="4">
        <v>138</v>
      </c>
      <c r="B138" s="5" t="s">
        <v>425</v>
      </c>
      <c r="C138" s="5" t="s">
        <v>426</v>
      </c>
      <c r="D138" s="5" t="s">
        <v>18</v>
      </c>
      <c r="E138" s="5" t="s">
        <v>280</v>
      </c>
      <c r="F138" s="5" t="s">
        <v>12</v>
      </c>
      <c r="G138" s="5" t="s">
        <v>13</v>
      </c>
      <c r="H138" s="5" t="s">
        <v>14</v>
      </c>
      <c r="I138" s="5" t="s">
        <v>171</v>
      </c>
    </row>
    <row r="139" spans="1:9" s="1" customFormat="1" ht="14.25" customHeight="1" x14ac:dyDescent="0.35">
      <c r="A139" s="4">
        <v>139</v>
      </c>
      <c r="B139" s="5" t="s">
        <v>427</v>
      </c>
      <c r="C139" s="5" t="s">
        <v>428</v>
      </c>
      <c r="D139" s="5" t="s">
        <v>18</v>
      </c>
      <c r="E139" s="5" t="s">
        <v>429</v>
      </c>
      <c r="F139" s="5" t="s">
        <v>51</v>
      </c>
      <c r="G139" s="5" t="s">
        <v>46</v>
      </c>
      <c r="H139" s="5" t="s">
        <v>14</v>
      </c>
      <c r="I139" s="5" t="s">
        <v>85</v>
      </c>
    </row>
    <row r="140" spans="1:9" s="1" customFormat="1" ht="14.25" customHeight="1" x14ac:dyDescent="0.35">
      <c r="A140" s="4">
        <v>140</v>
      </c>
      <c r="B140" s="5" t="s">
        <v>430</v>
      </c>
      <c r="C140" s="5" t="s">
        <v>431</v>
      </c>
      <c r="D140" s="5" t="s">
        <v>18</v>
      </c>
      <c r="E140" s="5" t="s">
        <v>432</v>
      </c>
      <c r="F140" s="5" t="s">
        <v>20</v>
      </c>
      <c r="G140" s="5" t="s">
        <v>46</v>
      </c>
      <c r="H140" s="5" t="s">
        <v>14</v>
      </c>
      <c r="I140" s="5" t="s">
        <v>21</v>
      </c>
    </row>
    <row r="141" spans="1:9" s="1" customFormat="1" ht="14.25" customHeight="1" x14ac:dyDescent="0.35">
      <c r="A141" s="4">
        <v>141</v>
      </c>
      <c r="B141" s="5" t="s">
        <v>433</v>
      </c>
      <c r="C141" s="5" t="s">
        <v>434</v>
      </c>
      <c r="D141" s="5"/>
      <c r="E141" s="5" t="s">
        <v>435</v>
      </c>
      <c r="F141" s="5" t="s">
        <v>75</v>
      </c>
      <c r="G141" s="5" t="s">
        <v>13</v>
      </c>
      <c r="H141" s="5" t="s">
        <v>14</v>
      </c>
      <c r="I141" s="5" t="s">
        <v>301</v>
      </c>
    </row>
    <row r="142" spans="1:9" s="1" customFormat="1" ht="14.25" customHeight="1" x14ac:dyDescent="0.35">
      <c r="A142" s="4">
        <v>142</v>
      </c>
      <c r="B142" s="5" t="s">
        <v>436</v>
      </c>
      <c r="C142" s="5" t="s">
        <v>437</v>
      </c>
      <c r="D142" s="5" t="s">
        <v>18</v>
      </c>
      <c r="E142" s="5" t="s">
        <v>438</v>
      </c>
      <c r="F142" s="5" t="s">
        <v>75</v>
      </c>
      <c r="G142" s="5" t="s">
        <v>13</v>
      </c>
      <c r="H142" s="5" t="s">
        <v>14</v>
      </c>
      <c r="I142" s="5" t="s">
        <v>171</v>
      </c>
    </row>
    <row r="143" spans="1:9" s="1" customFormat="1" ht="14.25" customHeight="1" x14ac:dyDescent="0.35">
      <c r="A143" s="4">
        <v>143</v>
      </c>
      <c r="B143" s="5" t="s">
        <v>439</v>
      </c>
      <c r="C143" s="5" t="s">
        <v>440</v>
      </c>
      <c r="D143" s="5" t="s">
        <v>18</v>
      </c>
      <c r="E143" s="5" t="s">
        <v>340</v>
      </c>
      <c r="F143" s="5" t="s">
        <v>51</v>
      </c>
      <c r="G143" s="5" t="s">
        <v>46</v>
      </c>
      <c r="H143" s="5" t="s">
        <v>14</v>
      </c>
      <c r="I143" s="5" t="s">
        <v>21</v>
      </c>
    </row>
    <row r="144" spans="1:9" s="1" customFormat="1" ht="14.25" customHeight="1" x14ac:dyDescent="0.35">
      <c r="A144" s="4">
        <v>144</v>
      </c>
      <c r="B144" s="5" t="s">
        <v>441</v>
      </c>
      <c r="C144" s="5" t="s">
        <v>442</v>
      </c>
      <c r="D144" s="5" t="s">
        <v>18</v>
      </c>
      <c r="E144" s="5" t="s">
        <v>443</v>
      </c>
      <c r="F144" s="5" t="s">
        <v>20</v>
      </c>
      <c r="G144" s="5" t="s">
        <v>30</v>
      </c>
      <c r="H144" s="5" t="s">
        <v>14</v>
      </c>
      <c r="I144" s="5" t="s">
        <v>99</v>
      </c>
    </row>
    <row r="145" spans="1:9" s="1" customFormat="1" ht="14.25" customHeight="1" x14ac:dyDescent="0.35">
      <c r="A145" s="4">
        <v>145</v>
      </c>
      <c r="B145" s="5" t="s">
        <v>444</v>
      </c>
      <c r="C145" s="5" t="s">
        <v>445</v>
      </c>
      <c r="D145" s="5" t="s">
        <v>18</v>
      </c>
      <c r="E145" s="5" t="s">
        <v>446</v>
      </c>
      <c r="F145" s="5" t="s">
        <v>20</v>
      </c>
      <c r="G145" s="5" t="s">
        <v>30</v>
      </c>
      <c r="H145" s="5" t="s">
        <v>14</v>
      </c>
      <c r="I145" s="5" t="s">
        <v>99</v>
      </c>
    </row>
    <row r="146" spans="1:9" s="1" customFormat="1" ht="14.25" customHeight="1" x14ac:dyDescent="0.35">
      <c r="A146" s="4">
        <v>146</v>
      </c>
      <c r="B146" s="5" t="s">
        <v>447</v>
      </c>
      <c r="C146" s="5" t="s">
        <v>448</v>
      </c>
      <c r="D146" s="5" t="s">
        <v>18</v>
      </c>
      <c r="E146" s="5" t="s">
        <v>449</v>
      </c>
      <c r="F146" s="5" t="s">
        <v>75</v>
      </c>
      <c r="G146" s="5" t="s">
        <v>46</v>
      </c>
      <c r="H146" s="5" t="s">
        <v>14</v>
      </c>
      <c r="I146" s="5" t="s">
        <v>26</v>
      </c>
    </row>
    <row r="147" spans="1:9" s="1" customFormat="1" ht="14.25" customHeight="1" x14ac:dyDescent="0.35">
      <c r="A147" s="4">
        <v>147</v>
      </c>
      <c r="B147" s="5" t="s">
        <v>450</v>
      </c>
      <c r="C147" s="5" t="s">
        <v>451</v>
      </c>
      <c r="D147" s="5" t="s">
        <v>18</v>
      </c>
      <c r="E147" s="5" t="s">
        <v>452</v>
      </c>
      <c r="F147" s="5" t="s">
        <v>20</v>
      </c>
      <c r="G147" s="5" t="s">
        <v>46</v>
      </c>
      <c r="H147" s="5" t="s">
        <v>14</v>
      </c>
      <c r="I147" s="5" t="s">
        <v>109</v>
      </c>
    </row>
    <row r="148" spans="1:9" s="1" customFormat="1" ht="14.25" customHeight="1" x14ac:dyDescent="0.35">
      <c r="A148" s="4">
        <v>148</v>
      </c>
      <c r="B148" s="5" t="s">
        <v>453</v>
      </c>
      <c r="C148" s="5" t="s">
        <v>454</v>
      </c>
      <c r="D148" s="5"/>
      <c r="E148" s="5" t="s">
        <v>455</v>
      </c>
      <c r="F148" s="5" t="s">
        <v>75</v>
      </c>
      <c r="G148" s="5" t="s">
        <v>46</v>
      </c>
      <c r="H148" s="5" t="s">
        <v>14</v>
      </c>
      <c r="I148" s="5" t="s">
        <v>66</v>
      </c>
    </row>
    <row r="149" spans="1:9" s="1" customFormat="1" ht="14.25" customHeight="1" x14ac:dyDescent="0.35">
      <c r="A149" s="4">
        <v>149</v>
      </c>
      <c r="B149" s="5" t="s">
        <v>456</v>
      </c>
      <c r="C149" s="5" t="s">
        <v>457</v>
      </c>
      <c r="D149" s="5" t="s">
        <v>18</v>
      </c>
      <c r="E149" s="5" t="s">
        <v>458</v>
      </c>
      <c r="F149" s="5" t="s">
        <v>20</v>
      </c>
      <c r="G149" s="5" t="s">
        <v>30</v>
      </c>
      <c r="H149" s="5" t="s">
        <v>14</v>
      </c>
      <c r="I149" s="5" t="s">
        <v>99</v>
      </c>
    </row>
    <row r="150" spans="1:9" s="1" customFormat="1" ht="14.25" customHeight="1" x14ac:dyDescent="0.35">
      <c r="A150" s="4">
        <v>150</v>
      </c>
      <c r="B150" s="5" t="s">
        <v>459</v>
      </c>
      <c r="C150" s="5" t="s">
        <v>460</v>
      </c>
      <c r="D150" s="5" t="s">
        <v>18</v>
      </c>
      <c r="E150" s="5" t="s">
        <v>461</v>
      </c>
      <c r="F150" s="5" t="s">
        <v>20</v>
      </c>
      <c r="G150" s="5" t="s">
        <v>46</v>
      </c>
      <c r="H150" s="5" t="s">
        <v>14</v>
      </c>
      <c r="I150" s="5" t="s">
        <v>38</v>
      </c>
    </row>
    <row r="151" spans="1:9" s="1" customFormat="1" ht="14.25" customHeight="1" x14ac:dyDescent="0.35">
      <c r="A151" s="4">
        <v>151</v>
      </c>
      <c r="B151" s="5" t="s">
        <v>462</v>
      </c>
      <c r="C151" s="5" t="s">
        <v>463</v>
      </c>
      <c r="D151" s="5" t="s">
        <v>18</v>
      </c>
      <c r="E151" s="5" t="s">
        <v>418</v>
      </c>
      <c r="F151" s="5" t="s">
        <v>51</v>
      </c>
      <c r="G151" s="5" t="s">
        <v>46</v>
      </c>
      <c r="H151" s="5" t="s">
        <v>14</v>
      </c>
      <c r="I151" s="5" t="s">
        <v>171</v>
      </c>
    </row>
    <row r="152" spans="1:9" s="1" customFormat="1" ht="14.25" customHeight="1" x14ac:dyDescent="0.35">
      <c r="A152" s="4">
        <v>152</v>
      </c>
      <c r="B152" s="5" t="s">
        <v>464</v>
      </c>
      <c r="C152" s="5" t="s">
        <v>465</v>
      </c>
      <c r="D152" s="5" t="s">
        <v>466</v>
      </c>
      <c r="E152" s="5" t="s">
        <v>467</v>
      </c>
      <c r="F152" s="5" t="s">
        <v>75</v>
      </c>
      <c r="G152" s="5" t="s">
        <v>46</v>
      </c>
      <c r="H152" s="5" t="s">
        <v>14</v>
      </c>
      <c r="I152" s="5" t="s">
        <v>21</v>
      </c>
    </row>
    <row r="153" spans="1:9" s="1" customFormat="1" ht="14.25" customHeight="1" x14ac:dyDescent="0.35">
      <c r="A153" s="4">
        <v>153</v>
      </c>
      <c r="B153" s="5" t="s">
        <v>468</v>
      </c>
      <c r="C153" s="5" t="s">
        <v>469</v>
      </c>
      <c r="D153" s="5" t="s">
        <v>18</v>
      </c>
      <c r="E153" s="5"/>
      <c r="F153" s="5" t="s">
        <v>51</v>
      </c>
      <c r="G153" s="5" t="s">
        <v>46</v>
      </c>
      <c r="H153" s="5" t="s">
        <v>14</v>
      </c>
      <c r="I153" s="5" t="s">
        <v>85</v>
      </c>
    </row>
    <row r="154" spans="1:9" s="1" customFormat="1" ht="14.25" customHeight="1" x14ac:dyDescent="0.35">
      <c r="A154" s="4">
        <v>154</v>
      </c>
      <c r="B154" s="5" t="s">
        <v>470</v>
      </c>
      <c r="C154" s="5" t="s">
        <v>471</v>
      </c>
      <c r="D154" s="5"/>
      <c r="E154" s="5" t="s">
        <v>133</v>
      </c>
      <c r="F154" s="5" t="s">
        <v>75</v>
      </c>
      <c r="G154" s="5" t="s">
        <v>46</v>
      </c>
      <c r="H154" s="5" t="s">
        <v>14</v>
      </c>
      <c r="I154" s="5" t="s">
        <v>71</v>
      </c>
    </row>
    <row r="155" spans="1:9" s="1" customFormat="1" ht="14.25" customHeight="1" x14ac:dyDescent="0.35">
      <c r="A155" s="4">
        <v>155</v>
      </c>
      <c r="B155" s="5" t="s">
        <v>472</v>
      </c>
      <c r="C155" s="5" t="s">
        <v>473</v>
      </c>
      <c r="D155" s="5" t="s">
        <v>18</v>
      </c>
      <c r="E155" s="5" t="s">
        <v>474</v>
      </c>
      <c r="F155" s="5" t="s">
        <v>75</v>
      </c>
      <c r="G155" s="5" t="s">
        <v>46</v>
      </c>
      <c r="H155" s="5" t="s">
        <v>14</v>
      </c>
      <c r="I155" s="5" t="s">
        <v>21</v>
      </c>
    </row>
    <row r="156" spans="1:9" s="1" customFormat="1" ht="14.25" customHeight="1" x14ac:dyDescent="0.35">
      <c r="A156" s="4">
        <v>156</v>
      </c>
      <c r="B156" s="5" t="s">
        <v>475</v>
      </c>
      <c r="C156" s="5" t="s">
        <v>476</v>
      </c>
      <c r="D156" s="5" t="s">
        <v>18</v>
      </c>
      <c r="E156" s="5" t="s">
        <v>205</v>
      </c>
      <c r="F156" s="5" t="s">
        <v>51</v>
      </c>
      <c r="G156" s="5" t="s">
        <v>46</v>
      </c>
      <c r="H156" s="5" t="s">
        <v>14</v>
      </c>
      <c r="I156" s="5" t="s">
        <v>26</v>
      </c>
    </row>
    <row r="157" spans="1:9" s="1" customFormat="1" ht="14.25" customHeight="1" x14ac:dyDescent="0.35">
      <c r="A157" s="4">
        <v>157</v>
      </c>
      <c r="B157" s="5" t="s">
        <v>477</v>
      </c>
      <c r="C157" s="5" t="s">
        <v>478</v>
      </c>
      <c r="D157" s="5"/>
      <c r="E157" s="5" t="s">
        <v>479</v>
      </c>
      <c r="F157" s="5" t="s">
        <v>75</v>
      </c>
      <c r="G157" s="5" t="s">
        <v>46</v>
      </c>
      <c r="H157" s="5" t="s">
        <v>14</v>
      </c>
      <c r="I157" s="5" t="s">
        <v>38</v>
      </c>
    </row>
    <row r="158" spans="1:9" s="1" customFormat="1" ht="14.25" customHeight="1" x14ac:dyDescent="0.35">
      <c r="A158" s="4">
        <v>158</v>
      </c>
      <c r="B158" s="5" t="s">
        <v>480</v>
      </c>
      <c r="C158" s="5" t="s">
        <v>481</v>
      </c>
      <c r="D158" s="5" t="s">
        <v>18</v>
      </c>
      <c r="E158" s="5" t="s">
        <v>482</v>
      </c>
      <c r="F158" s="5" t="s">
        <v>20</v>
      </c>
      <c r="G158" s="5" t="s">
        <v>13</v>
      </c>
      <c r="H158" s="5" t="s">
        <v>14</v>
      </c>
      <c r="I158" s="5" t="s">
        <v>15</v>
      </c>
    </row>
    <row r="159" spans="1:9" s="1" customFormat="1" ht="14.25" customHeight="1" x14ac:dyDescent="0.35">
      <c r="A159" s="4">
        <v>159</v>
      </c>
      <c r="B159" s="5" t="s">
        <v>483</v>
      </c>
      <c r="C159" s="5" t="s">
        <v>484</v>
      </c>
      <c r="D159" s="5" t="s">
        <v>18</v>
      </c>
      <c r="E159" s="5" t="s">
        <v>153</v>
      </c>
      <c r="F159" s="5" t="s">
        <v>51</v>
      </c>
      <c r="G159" s="5" t="s">
        <v>46</v>
      </c>
      <c r="H159" s="5" t="s">
        <v>14</v>
      </c>
      <c r="I159" s="5" t="s">
        <v>21</v>
      </c>
    </row>
    <row r="160" spans="1:9" s="1" customFormat="1" ht="14.25" customHeight="1" x14ac:dyDescent="0.35">
      <c r="A160" s="4">
        <v>160</v>
      </c>
      <c r="B160" s="5" t="s">
        <v>485</v>
      </c>
      <c r="C160" s="5" t="s">
        <v>486</v>
      </c>
      <c r="D160" s="5"/>
      <c r="E160" s="5" t="s">
        <v>487</v>
      </c>
      <c r="F160" s="5" t="s">
        <v>25</v>
      </c>
      <c r="G160" s="5" t="s">
        <v>13</v>
      </c>
      <c r="H160" s="5" t="s">
        <v>14</v>
      </c>
      <c r="I160" s="5" t="s">
        <v>21</v>
      </c>
    </row>
    <row r="161" spans="1:9" s="1" customFormat="1" ht="14.25" customHeight="1" x14ac:dyDescent="0.35">
      <c r="A161" s="4">
        <v>161</v>
      </c>
      <c r="B161" s="5" t="s">
        <v>488</v>
      </c>
      <c r="C161" s="5" t="s">
        <v>489</v>
      </c>
      <c r="D161" s="5" t="s">
        <v>18</v>
      </c>
      <c r="E161" s="5" t="s">
        <v>490</v>
      </c>
      <c r="F161" s="5" t="s">
        <v>51</v>
      </c>
      <c r="G161" s="5" t="s">
        <v>46</v>
      </c>
      <c r="H161" s="5" t="s">
        <v>14</v>
      </c>
      <c r="I161" s="5" t="s">
        <v>62</v>
      </c>
    </row>
    <row r="162" spans="1:9" s="1" customFormat="1" ht="14.25" customHeight="1" x14ac:dyDescent="0.35">
      <c r="A162" s="4">
        <v>162</v>
      </c>
      <c r="B162" s="5" t="s">
        <v>491</v>
      </c>
      <c r="C162" s="5" t="s">
        <v>492</v>
      </c>
      <c r="D162" s="5" t="s">
        <v>18</v>
      </c>
      <c r="E162" s="5" t="s">
        <v>493</v>
      </c>
      <c r="F162" s="5" t="s">
        <v>25</v>
      </c>
      <c r="G162" s="5" t="s">
        <v>13</v>
      </c>
      <c r="H162" s="5" t="s">
        <v>14</v>
      </c>
      <c r="I162" s="5" t="s">
        <v>171</v>
      </c>
    </row>
    <row r="163" spans="1:9" s="1" customFormat="1" ht="14.25" customHeight="1" x14ac:dyDescent="0.35">
      <c r="A163" s="4">
        <v>163</v>
      </c>
      <c r="B163" s="5" t="s">
        <v>494</v>
      </c>
      <c r="C163" s="5" t="s">
        <v>495</v>
      </c>
      <c r="D163" s="5" t="s">
        <v>18</v>
      </c>
      <c r="E163" s="5" t="s">
        <v>496</v>
      </c>
      <c r="F163" s="5" t="s">
        <v>51</v>
      </c>
      <c r="G163" s="5" t="s">
        <v>46</v>
      </c>
      <c r="H163" s="5" t="s">
        <v>14</v>
      </c>
      <c r="I163" s="5" t="s">
        <v>76</v>
      </c>
    </row>
    <row r="164" spans="1:9" s="1" customFormat="1" ht="14.25" customHeight="1" x14ac:dyDescent="0.35">
      <c r="A164" s="4">
        <v>164</v>
      </c>
      <c r="B164" s="5" t="s">
        <v>497</v>
      </c>
      <c r="C164" s="5" t="s">
        <v>498</v>
      </c>
      <c r="D164" s="5"/>
      <c r="E164" s="5" t="s">
        <v>329</v>
      </c>
      <c r="F164" s="5" t="s">
        <v>51</v>
      </c>
      <c r="G164" s="5" t="s">
        <v>46</v>
      </c>
      <c r="H164" s="5" t="s">
        <v>14</v>
      </c>
      <c r="I164" s="5" t="s">
        <v>21</v>
      </c>
    </row>
    <row r="165" spans="1:9" s="1" customFormat="1" ht="14.25" customHeight="1" x14ac:dyDescent="0.35">
      <c r="A165" s="4">
        <v>165</v>
      </c>
      <c r="B165" s="5" t="s">
        <v>499</v>
      </c>
      <c r="C165" s="5" t="s">
        <v>500</v>
      </c>
      <c r="D165" s="5" t="s">
        <v>18</v>
      </c>
      <c r="E165" s="5" t="s">
        <v>501</v>
      </c>
      <c r="F165" s="5" t="s">
        <v>75</v>
      </c>
      <c r="G165" s="5" t="s">
        <v>13</v>
      </c>
      <c r="H165" s="5" t="s">
        <v>14</v>
      </c>
      <c r="I165" s="5" t="s">
        <v>66</v>
      </c>
    </row>
    <row r="166" spans="1:9" s="1" customFormat="1" ht="14.25" customHeight="1" x14ac:dyDescent="0.35">
      <c r="A166" s="4">
        <v>166</v>
      </c>
      <c r="B166" s="5" t="s">
        <v>502</v>
      </c>
      <c r="C166" s="5" t="s">
        <v>503</v>
      </c>
      <c r="D166" s="5" t="s">
        <v>504</v>
      </c>
      <c r="E166" s="5" t="s">
        <v>505</v>
      </c>
      <c r="F166" s="5" t="s">
        <v>75</v>
      </c>
      <c r="G166" s="5" t="s">
        <v>13</v>
      </c>
      <c r="H166" s="5" t="s">
        <v>14</v>
      </c>
      <c r="I166" s="5" t="s">
        <v>71</v>
      </c>
    </row>
    <row r="167" spans="1:9" s="1" customFormat="1" ht="14.25" customHeight="1" x14ac:dyDescent="0.35">
      <c r="A167" s="4">
        <v>167</v>
      </c>
      <c r="B167" s="5" t="s">
        <v>506</v>
      </c>
      <c r="C167" s="5" t="s">
        <v>507</v>
      </c>
      <c r="D167" s="5" t="s">
        <v>18</v>
      </c>
      <c r="E167" s="5" t="s">
        <v>508</v>
      </c>
      <c r="F167" s="5" t="s">
        <v>20</v>
      </c>
      <c r="G167" s="5" t="s">
        <v>46</v>
      </c>
      <c r="H167" s="5" t="s">
        <v>14</v>
      </c>
      <c r="I167" s="5" t="s">
        <v>15</v>
      </c>
    </row>
    <row r="168" spans="1:9" s="1" customFormat="1" ht="14.25" customHeight="1" x14ac:dyDescent="0.35">
      <c r="A168" s="4">
        <v>168</v>
      </c>
      <c r="B168" s="5" t="s">
        <v>509</v>
      </c>
      <c r="C168" s="5" t="s">
        <v>510</v>
      </c>
      <c r="D168" s="5" t="s">
        <v>18</v>
      </c>
      <c r="E168" s="5" t="s">
        <v>511</v>
      </c>
      <c r="F168" s="5" t="s">
        <v>51</v>
      </c>
      <c r="G168" s="5" t="s">
        <v>46</v>
      </c>
      <c r="H168" s="5" t="s">
        <v>14</v>
      </c>
      <c r="I168" s="5" t="s">
        <v>71</v>
      </c>
    </row>
    <row r="169" spans="1:9" s="1" customFormat="1" ht="14.25" customHeight="1" x14ac:dyDescent="0.35">
      <c r="A169" s="4">
        <v>169</v>
      </c>
      <c r="B169" s="5" t="s">
        <v>512</v>
      </c>
      <c r="C169" s="5" t="s">
        <v>513</v>
      </c>
      <c r="D169" s="5" t="s">
        <v>18</v>
      </c>
      <c r="E169" s="5" t="s">
        <v>19</v>
      </c>
      <c r="F169" s="5" t="s">
        <v>75</v>
      </c>
      <c r="G169" s="5" t="s">
        <v>13</v>
      </c>
      <c r="H169" s="5" t="s">
        <v>14</v>
      </c>
      <c r="I169" s="5" t="s">
        <v>66</v>
      </c>
    </row>
    <row r="170" spans="1:9" s="1" customFormat="1" ht="14.25" customHeight="1" x14ac:dyDescent="0.35">
      <c r="A170" s="4">
        <v>170</v>
      </c>
      <c r="B170" s="5" t="s">
        <v>514</v>
      </c>
      <c r="C170" s="5" t="s">
        <v>515</v>
      </c>
      <c r="D170" s="5" t="s">
        <v>18</v>
      </c>
      <c r="E170" s="5" t="s">
        <v>516</v>
      </c>
      <c r="F170" s="5" t="s">
        <v>20</v>
      </c>
      <c r="G170" s="5" t="s">
        <v>30</v>
      </c>
      <c r="H170" s="5" t="s">
        <v>14</v>
      </c>
      <c r="I170" s="5" t="s">
        <v>34</v>
      </c>
    </row>
    <row r="171" spans="1:9" s="1" customFormat="1" ht="14.25" customHeight="1" x14ac:dyDescent="0.35">
      <c r="A171" s="4">
        <v>171</v>
      </c>
      <c r="B171" s="5" t="s">
        <v>517</v>
      </c>
      <c r="C171" s="5" t="s">
        <v>518</v>
      </c>
      <c r="D171" s="5" t="s">
        <v>519</v>
      </c>
      <c r="E171" s="5" t="s">
        <v>520</v>
      </c>
      <c r="F171" s="5" t="s">
        <v>75</v>
      </c>
      <c r="G171" s="5" t="s">
        <v>13</v>
      </c>
      <c r="H171" s="5" t="s">
        <v>14</v>
      </c>
      <c r="I171" s="5" t="s">
        <v>62</v>
      </c>
    </row>
    <row r="172" spans="1:9" s="1" customFormat="1" ht="14.25" customHeight="1" x14ac:dyDescent="0.35">
      <c r="A172" s="4">
        <v>172</v>
      </c>
      <c r="B172" s="5" t="s">
        <v>521</v>
      </c>
      <c r="C172" s="5" t="s">
        <v>522</v>
      </c>
      <c r="D172" s="5" t="s">
        <v>18</v>
      </c>
      <c r="E172" s="5" t="s">
        <v>523</v>
      </c>
      <c r="F172" s="5" t="s">
        <v>75</v>
      </c>
      <c r="G172" s="5" t="s">
        <v>46</v>
      </c>
      <c r="H172" s="5" t="s">
        <v>14</v>
      </c>
      <c r="I172" s="5" t="s">
        <v>227</v>
      </c>
    </row>
    <row r="173" spans="1:9" s="1" customFormat="1" ht="14.25" customHeight="1" x14ac:dyDescent="0.35">
      <c r="A173" s="4">
        <v>173</v>
      </c>
      <c r="B173" s="5" t="s">
        <v>524</v>
      </c>
      <c r="C173" s="5" t="s">
        <v>525</v>
      </c>
      <c r="D173" s="5" t="s">
        <v>18</v>
      </c>
      <c r="E173" s="5" t="s">
        <v>526</v>
      </c>
      <c r="F173" s="5" t="s">
        <v>20</v>
      </c>
      <c r="G173" s="5" t="s">
        <v>46</v>
      </c>
      <c r="H173" s="5" t="s">
        <v>14</v>
      </c>
      <c r="I173" s="5" t="s">
        <v>21</v>
      </c>
    </row>
    <row r="174" spans="1:9" s="1" customFormat="1" ht="14.25" customHeight="1" x14ac:dyDescent="0.35">
      <c r="A174" s="4">
        <v>174</v>
      </c>
      <c r="B174" s="5" t="s">
        <v>527</v>
      </c>
      <c r="C174" s="5" t="s">
        <v>528</v>
      </c>
      <c r="D174" s="5" t="s">
        <v>18</v>
      </c>
      <c r="E174" s="5" t="s">
        <v>529</v>
      </c>
      <c r="F174" s="5" t="s">
        <v>75</v>
      </c>
      <c r="G174" s="5" t="s">
        <v>13</v>
      </c>
      <c r="H174" s="5" t="s">
        <v>14</v>
      </c>
      <c r="I174" s="5" t="s">
        <v>301</v>
      </c>
    </row>
    <row r="175" spans="1:9" s="1" customFormat="1" ht="14.25" customHeight="1" x14ac:dyDescent="0.35">
      <c r="A175" s="4">
        <v>175</v>
      </c>
      <c r="B175" s="5" t="s">
        <v>530</v>
      </c>
      <c r="C175" s="5" t="s">
        <v>531</v>
      </c>
      <c r="D175" s="5" t="s">
        <v>18</v>
      </c>
      <c r="E175" s="5" t="s">
        <v>532</v>
      </c>
      <c r="F175" s="5" t="s">
        <v>20</v>
      </c>
      <c r="G175" s="5" t="s">
        <v>30</v>
      </c>
      <c r="H175" s="5" t="s">
        <v>14</v>
      </c>
      <c r="I175" s="5" t="s">
        <v>15</v>
      </c>
    </row>
    <row r="176" spans="1:9" s="1" customFormat="1" ht="14.25" customHeight="1" x14ac:dyDescent="0.35">
      <c r="A176" s="4">
        <v>176</v>
      </c>
      <c r="B176" s="5" t="s">
        <v>533</v>
      </c>
      <c r="C176" s="5" t="s">
        <v>534</v>
      </c>
      <c r="D176" s="5" t="s">
        <v>18</v>
      </c>
      <c r="E176" s="5" t="s">
        <v>115</v>
      </c>
      <c r="F176" s="5" t="s">
        <v>75</v>
      </c>
      <c r="G176" s="5" t="s">
        <v>46</v>
      </c>
      <c r="H176" s="5" t="s">
        <v>14</v>
      </c>
      <c r="I176" s="5" t="s">
        <v>21</v>
      </c>
    </row>
    <row r="177" spans="1:9" s="1" customFormat="1" ht="14.25" customHeight="1" x14ac:dyDescent="0.35">
      <c r="A177" s="4">
        <v>177</v>
      </c>
      <c r="B177" s="5" t="s">
        <v>535</v>
      </c>
      <c r="C177" s="5" t="s">
        <v>536</v>
      </c>
      <c r="D177" s="5" t="s">
        <v>18</v>
      </c>
      <c r="E177" s="5" t="s">
        <v>418</v>
      </c>
      <c r="F177" s="5" t="s">
        <v>51</v>
      </c>
      <c r="G177" s="5" t="s">
        <v>46</v>
      </c>
      <c r="H177" s="5" t="s">
        <v>14</v>
      </c>
      <c r="I177" s="5" t="s">
        <v>171</v>
      </c>
    </row>
    <row r="178" spans="1:9" s="1" customFormat="1" ht="14.25" customHeight="1" x14ac:dyDescent="0.35">
      <c r="A178" s="4">
        <v>178</v>
      </c>
      <c r="B178" s="5" t="s">
        <v>537</v>
      </c>
      <c r="C178" s="5" t="s">
        <v>538</v>
      </c>
      <c r="D178" s="5" t="s">
        <v>18</v>
      </c>
      <c r="E178" s="5" t="s">
        <v>539</v>
      </c>
      <c r="F178" s="5" t="s">
        <v>75</v>
      </c>
      <c r="G178" s="5" t="s">
        <v>46</v>
      </c>
      <c r="H178" s="5" t="s">
        <v>14</v>
      </c>
      <c r="I178" s="5" t="s">
        <v>71</v>
      </c>
    </row>
    <row r="179" spans="1:9" s="1" customFormat="1" ht="14.25" customHeight="1" x14ac:dyDescent="0.35">
      <c r="A179" s="4">
        <v>179</v>
      </c>
      <c r="B179" s="5" t="s">
        <v>540</v>
      </c>
      <c r="C179" s="5" t="s">
        <v>541</v>
      </c>
      <c r="D179" s="5" t="s">
        <v>18</v>
      </c>
      <c r="E179" s="5" t="s">
        <v>542</v>
      </c>
      <c r="F179" s="5" t="s">
        <v>51</v>
      </c>
      <c r="G179" s="5" t="s">
        <v>30</v>
      </c>
      <c r="H179" s="5" t="s">
        <v>14</v>
      </c>
      <c r="I179" s="5" t="s">
        <v>15</v>
      </c>
    </row>
    <row r="180" spans="1:9" s="1" customFormat="1" ht="14.25" customHeight="1" x14ac:dyDescent="0.35">
      <c r="A180" s="4">
        <v>180</v>
      </c>
      <c r="B180" s="5" t="s">
        <v>543</v>
      </c>
      <c r="C180" s="5" t="s">
        <v>544</v>
      </c>
      <c r="D180" s="5"/>
      <c r="E180" s="5" t="s">
        <v>545</v>
      </c>
      <c r="F180" s="5" t="s">
        <v>75</v>
      </c>
      <c r="G180" s="5" t="s">
        <v>13</v>
      </c>
      <c r="H180" s="5" t="s">
        <v>14</v>
      </c>
      <c r="I180" s="5" t="s">
        <v>21</v>
      </c>
    </row>
    <row r="181" spans="1:9" s="1" customFormat="1" ht="14.25" customHeight="1" x14ac:dyDescent="0.35">
      <c r="A181" s="4">
        <v>181</v>
      </c>
      <c r="B181" s="5" t="s">
        <v>546</v>
      </c>
      <c r="C181" s="5" t="s">
        <v>547</v>
      </c>
      <c r="D181" s="5"/>
      <c r="E181" s="5" t="s">
        <v>548</v>
      </c>
      <c r="F181" s="5" t="s">
        <v>51</v>
      </c>
      <c r="G181" s="5" t="s">
        <v>46</v>
      </c>
      <c r="H181" s="5" t="s">
        <v>14</v>
      </c>
      <c r="I181" s="5" t="s">
        <v>62</v>
      </c>
    </row>
    <row r="182" spans="1:9" s="1" customFormat="1" ht="14.25" customHeight="1" x14ac:dyDescent="0.35">
      <c r="A182" s="4">
        <v>182</v>
      </c>
      <c r="B182" s="5" t="s">
        <v>549</v>
      </c>
      <c r="C182" s="5" t="s">
        <v>550</v>
      </c>
      <c r="D182" s="5" t="s">
        <v>18</v>
      </c>
      <c r="E182" s="5" t="s">
        <v>467</v>
      </c>
      <c r="F182" s="5" t="s">
        <v>75</v>
      </c>
      <c r="G182" s="5" t="s">
        <v>46</v>
      </c>
      <c r="H182" s="5" t="s">
        <v>14</v>
      </c>
      <c r="I182" s="5" t="s">
        <v>38</v>
      </c>
    </row>
    <row r="183" spans="1:9" s="1" customFormat="1" ht="14.25" customHeight="1" x14ac:dyDescent="0.35">
      <c r="A183" s="4">
        <v>183</v>
      </c>
      <c r="B183" s="5" t="s">
        <v>551</v>
      </c>
      <c r="C183" s="5" t="s">
        <v>552</v>
      </c>
      <c r="D183" s="5"/>
      <c r="E183" s="5" t="s">
        <v>553</v>
      </c>
      <c r="F183" s="5" t="s">
        <v>75</v>
      </c>
      <c r="G183" s="5" t="s">
        <v>13</v>
      </c>
      <c r="H183" s="5" t="s">
        <v>14</v>
      </c>
      <c r="I183" s="5" t="s">
        <v>15</v>
      </c>
    </row>
    <row r="184" spans="1:9" s="1" customFormat="1" ht="14.25" customHeight="1" x14ac:dyDescent="0.35">
      <c r="A184" s="4">
        <v>184</v>
      </c>
      <c r="B184" s="5" t="s">
        <v>554</v>
      </c>
      <c r="C184" s="5" t="s">
        <v>555</v>
      </c>
      <c r="D184" s="5"/>
      <c r="E184" s="5" t="s">
        <v>300</v>
      </c>
      <c r="F184" s="5" t="s">
        <v>20</v>
      </c>
      <c r="G184" s="5" t="s">
        <v>46</v>
      </c>
      <c r="H184" s="5" t="s">
        <v>14</v>
      </c>
      <c r="I184" s="5" t="s">
        <v>301</v>
      </c>
    </row>
    <row r="185" spans="1:9" s="1" customFormat="1" ht="14.25" customHeight="1" x14ac:dyDescent="0.35">
      <c r="A185" s="4">
        <v>185</v>
      </c>
      <c r="B185" s="5" t="s">
        <v>556</v>
      </c>
      <c r="C185" s="5" t="s">
        <v>557</v>
      </c>
      <c r="D185" s="5"/>
      <c r="E185" s="5" t="s">
        <v>558</v>
      </c>
      <c r="F185" s="5" t="s">
        <v>75</v>
      </c>
      <c r="G185" s="5" t="s">
        <v>13</v>
      </c>
      <c r="H185" s="5" t="s">
        <v>14</v>
      </c>
      <c r="I185" s="5" t="s">
        <v>76</v>
      </c>
    </row>
    <row r="186" spans="1:9" s="1" customFormat="1" ht="14.25" customHeight="1" x14ac:dyDescent="0.35">
      <c r="A186" s="4">
        <v>186</v>
      </c>
      <c r="B186" s="5" t="s">
        <v>559</v>
      </c>
      <c r="C186" s="5" t="s">
        <v>560</v>
      </c>
      <c r="D186" s="5" t="s">
        <v>561</v>
      </c>
      <c r="E186" s="5" t="s">
        <v>467</v>
      </c>
      <c r="F186" s="5" t="s">
        <v>75</v>
      </c>
      <c r="G186" s="5" t="s">
        <v>46</v>
      </c>
      <c r="H186" s="5" t="s">
        <v>14</v>
      </c>
      <c r="I186" s="5" t="s">
        <v>38</v>
      </c>
    </row>
    <row r="187" spans="1:9" s="1" customFormat="1" ht="14.25" customHeight="1" x14ac:dyDescent="0.35">
      <c r="A187" s="4">
        <v>187</v>
      </c>
      <c r="B187" s="5" t="s">
        <v>562</v>
      </c>
      <c r="C187" s="5" t="s">
        <v>563</v>
      </c>
      <c r="D187" s="5" t="s">
        <v>18</v>
      </c>
      <c r="E187" s="5" t="s">
        <v>300</v>
      </c>
      <c r="F187" s="5" t="s">
        <v>51</v>
      </c>
      <c r="G187" s="5" t="s">
        <v>46</v>
      </c>
      <c r="H187" s="5" t="s">
        <v>14</v>
      </c>
      <c r="I187" s="5" t="s">
        <v>301</v>
      </c>
    </row>
    <row r="188" spans="1:9" s="1" customFormat="1" ht="14.25" customHeight="1" x14ac:dyDescent="0.35">
      <c r="A188" s="4">
        <v>188</v>
      </c>
      <c r="B188" s="5" t="s">
        <v>564</v>
      </c>
      <c r="C188" s="5" t="s">
        <v>565</v>
      </c>
      <c r="D188" s="5" t="s">
        <v>566</v>
      </c>
      <c r="E188" s="5" t="s">
        <v>567</v>
      </c>
      <c r="F188" s="5" t="s">
        <v>12</v>
      </c>
      <c r="G188" s="5" t="s">
        <v>13</v>
      </c>
      <c r="H188" s="5" t="s">
        <v>14</v>
      </c>
      <c r="I188" s="5" t="s">
        <v>150</v>
      </c>
    </row>
    <row r="189" spans="1:9" s="1" customFormat="1" ht="14.25" customHeight="1" x14ac:dyDescent="0.35">
      <c r="A189" s="4">
        <v>189</v>
      </c>
      <c r="B189" s="5" t="s">
        <v>568</v>
      </c>
      <c r="C189" s="5" t="s">
        <v>569</v>
      </c>
      <c r="D189" s="5" t="s">
        <v>18</v>
      </c>
      <c r="E189" s="5" t="s">
        <v>570</v>
      </c>
      <c r="F189" s="5" t="s">
        <v>75</v>
      </c>
      <c r="G189" s="5" t="s">
        <v>46</v>
      </c>
      <c r="H189" s="5" t="s">
        <v>14</v>
      </c>
      <c r="I189" s="5" t="s">
        <v>85</v>
      </c>
    </row>
    <row r="190" spans="1:9" s="1" customFormat="1" ht="14.25" customHeight="1" x14ac:dyDescent="0.35">
      <c r="A190" s="4">
        <v>190</v>
      </c>
      <c r="B190" s="5" t="s">
        <v>571</v>
      </c>
      <c r="C190" s="5" t="s">
        <v>572</v>
      </c>
      <c r="D190" s="5"/>
      <c r="E190" s="5" t="s">
        <v>573</v>
      </c>
      <c r="F190" s="5" t="s">
        <v>75</v>
      </c>
      <c r="G190" s="5" t="s">
        <v>13</v>
      </c>
      <c r="H190" s="5" t="s">
        <v>14</v>
      </c>
      <c r="I190" s="5" t="s">
        <v>21</v>
      </c>
    </row>
    <row r="191" spans="1:9" s="1" customFormat="1" ht="14.25" customHeight="1" x14ac:dyDescent="0.35">
      <c r="A191" s="4">
        <v>191</v>
      </c>
      <c r="B191" s="5" t="s">
        <v>574</v>
      </c>
      <c r="C191" s="5" t="s">
        <v>575</v>
      </c>
      <c r="D191" s="5" t="s">
        <v>18</v>
      </c>
      <c r="E191" s="5" t="s">
        <v>576</v>
      </c>
      <c r="F191" s="5" t="s">
        <v>51</v>
      </c>
      <c r="G191" s="5" t="s">
        <v>46</v>
      </c>
      <c r="H191" s="5" t="s">
        <v>14</v>
      </c>
      <c r="I191" s="5" t="s">
        <v>15</v>
      </c>
    </row>
    <row r="192" spans="1:9" s="1" customFormat="1" ht="14.25" customHeight="1" x14ac:dyDescent="0.35">
      <c r="A192" s="4">
        <v>192</v>
      </c>
      <c r="B192" s="5" t="s">
        <v>577</v>
      </c>
      <c r="C192" s="5" t="s">
        <v>578</v>
      </c>
      <c r="D192" s="5"/>
      <c r="E192" s="5" t="s">
        <v>205</v>
      </c>
      <c r="F192" s="5" t="s">
        <v>51</v>
      </c>
      <c r="G192" s="5" t="s">
        <v>46</v>
      </c>
      <c r="H192" s="5" t="s">
        <v>14</v>
      </c>
      <c r="I192" s="5" t="s">
        <v>109</v>
      </c>
    </row>
    <row r="193" spans="1:9" s="1" customFormat="1" ht="14.25" customHeight="1" x14ac:dyDescent="0.35">
      <c r="A193" s="4">
        <v>193</v>
      </c>
      <c r="B193" s="5" t="s">
        <v>579</v>
      </c>
      <c r="C193" s="5" t="s">
        <v>580</v>
      </c>
      <c r="D193" s="5" t="s">
        <v>18</v>
      </c>
      <c r="E193" s="5" t="s">
        <v>581</v>
      </c>
      <c r="F193" s="5" t="s">
        <v>75</v>
      </c>
      <c r="G193" s="5" t="s">
        <v>13</v>
      </c>
      <c r="H193" s="5" t="s">
        <v>14</v>
      </c>
      <c r="I193" s="5" t="s">
        <v>99</v>
      </c>
    </row>
    <row r="194" spans="1:9" s="1" customFormat="1" ht="14.25" customHeight="1" x14ac:dyDescent="0.35">
      <c r="A194" s="4">
        <v>194</v>
      </c>
      <c r="B194" s="5" t="s">
        <v>582</v>
      </c>
      <c r="C194" s="5" t="s">
        <v>583</v>
      </c>
      <c r="D194" s="5" t="s">
        <v>18</v>
      </c>
      <c r="E194" s="5" t="s">
        <v>584</v>
      </c>
      <c r="F194" s="5" t="s">
        <v>20</v>
      </c>
      <c r="G194" s="5" t="s">
        <v>13</v>
      </c>
      <c r="H194" s="5" t="s">
        <v>14</v>
      </c>
      <c r="I194" s="5" t="s">
        <v>71</v>
      </c>
    </row>
    <row r="195" spans="1:9" s="1" customFormat="1" ht="14.25" customHeight="1" x14ac:dyDescent="0.35">
      <c r="A195" s="4">
        <v>195</v>
      </c>
      <c r="B195" s="5" t="s">
        <v>585</v>
      </c>
      <c r="C195" s="5" t="s">
        <v>586</v>
      </c>
      <c r="D195" s="5"/>
      <c r="E195" s="5" t="s">
        <v>266</v>
      </c>
      <c r="F195" s="5" t="s">
        <v>75</v>
      </c>
      <c r="G195" s="5" t="s">
        <v>46</v>
      </c>
      <c r="H195" s="5" t="s">
        <v>14</v>
      </c>
      <c r="I195" s="5" t="s">
        <v>58</v>
      </c>
    </row>
    <row r="196" spans="1:9" s="1" customFormat="1" ht="14.25" customHeight="1" x14ac:dyDescent="0.35">
      <c r="A196" s="4">
        <v>196</v>
      </c>
      <c r="B196" s="5" t="s">
        <v>587</v>
      </c>
      <c r="C196" s="5" t="s">
        <v>588</v>
      </c>
      <c r="D196" s="5" t="s">
        <v>18</v>
      </c>
      <c r="E196" s="5" t="s">
        <v>57</v>
      </c>
      <c r="F196" s="5" t="s">
        <v>20</v>
      </c>
      <c r="G196" s="5" t="s">
        <v>46</v>
      </c>
      <c r="H196" s="5" t="s">
        <v>14</v>
      </c>
      <c r="I196" s="5" t="s">
        <v>62</v>
      </c>
    </row>
    <row r="197" spans="1:9" s="1" customFormat="1" ht="14.25" customHeight="1" x14ac:dyDescent="0.35">
      <c r="A197" s="4">
        <v>197</v>
      </c>
      <c r="B197" s="5" t="s">
        <v>589</v>
      </c>
      <c r="C197" s="5" t="s">
        <v>590</v>
      </c>
      <c r="D197" s="5" t="s">
        <v>18</v>
      </c>
      <c r="E197" s="5" t="s">
        <v>591</v>
      </c>
      <c r="F197" s="5" t="s">
        <v>20</v>
      </c>
      <c r="G197" s="5" t="s">
        <v>30</v>
      </c>
      <c r="H197" s="5" t="s">
        <v>14</v>
      </c>
      <c r="I197" s="5" t="s">
        <v>15</v>
      </c>
    </row>
    <row r="198" spans="1:9" s="1" customFormat="1" ht="14.25" customHeight="1" x14ac:dyDescent="0.35">
      <c r="A198" s="4">
        <v>198</v>
      </c>
      <c r="B198" s="5" t="s">
        <v>592</v>
      </c>
      <c r="C198" s="5" t="s">
        <v>593</v>
      </c>
      <c r="D198" s="5" t="s">
        <v>18</v>
      </c>
      <c r="E198" s="5" t="s">
        <v>594</v>
      </c>
      <c r="F198" s="5" t="s">
        <v>20</v>
      </c>
      <c r="G198" s="5" t="s">
        <v>46</v>
      </c>
      <c r="H198" s="5" t="s">
        <v>14</v>
      </c>
      <c r="I198" s="5" t="s">
        <v>21</v>
      </c>
    </row>
    <row r="199" spans="1:9" s="1" customFormat="1" ht="14.25" customHeight="1" x14ac:dyDescent="0.35">
      <c r="A199" s="4">
        <v>199</v>
      </c>
      <c r="B199" s="5" t="s">
        <v>595</v>
      </c>
      <c r="C199" s="5" t="s">
        <v>596</v>
      </c>
      <c r="D199" s="5" t="s">
        <v>597</v>
      </c>
      <c r="E199" s="5" t="s">
        <v>598</v>
      </c>
      <c r="F199" s="5" t="s">
        <v>12</v>
      </c>
      <c r="G199" s="5" t="s">
        <v>13</v>
      </c>
      <c r="H199" s="5" t="s">
        <v>14</v>
      </c>
      <c r="I199" s="5" t="s">
        <v>301</v>
      </c>
    </row>
    <row r="200" spans="1:9" s="1" customFormat="1" ht="14.25" customHeight="1" x14ac:dyDescent="0.35">
      <c r="A200" s="4">
        <v>200</v>
      </c>
      <c r="B200" s="5" t="s">
        <v>599</v>
      </c>
      <c r="C200" s="5" t="s">
        <v>600</v>
      </c>
      <c r="D200" s="5" t="s">
        <v>18</v>
      </c>
      <c r="E200" s="5" t="s">
        <v>601</v>
      </c>
      <c r="F200" s="5" t="s">
        <v>75</v>
      </c>
      <c r="G200" s="5" t="s">
        <v>46</v>
      </c>
      <c r="H200" s="5" t="s">
        <v>14</v>
      </c>
      <c r="I200" s="5" t="s">
        <v>301</v>
      </c>
    </row>
    <row r="201" spans="1:9" s="1" customFormat="1" ht="14.25" customHeight="1" x14ac:dyDescent="0.35">
      <c r="A201" s="4">
        <v>201</v>
      </c>
      <c r="B201" s="5" t="s">
        <v>602</v>
      </c>
      <c r="C201" s="5" t="s">
        <v>603</v>
      </c>
      <c r="D201" s="5" t="s">
        <v>18</v>
      </c>
      <c r="E201" s="5" t="s">
        <v>33</v>
      </c>
      <c r="F201" s="5" t="s">
        <v>20</v>
      </c>
      <c r="G201" s="5" t="s">
        <v>30</v>
      </c>
      <c r="H201" s="5" t="s">
        <v>14</v>
      </c>
      <c r="I201" s="5" t="s">
        <v>34</v>
      </c>
    </row>
    <row r="202" spans="1:9" s="1" customFormat="1" ht="14.25" customHeight="1" x14ac:dyDescent="0.35">
      <c r="A202" s="4">
        <v>202</v>
      </c>
      <c r="B202" s="5" t="s">
        <v>604</v>
      </c>
      <c r="C202" s="5" t="s">
        <v>605</v>
      </c>
      <c r="D202" s="5" t="s">
        <v>18</v>
      </c>
      <c r="E202" s="5" t="s">
        <v>606</v>
      </c>
      <c r="F202" s="5" t="s">
        <v>75</v>
      </c>
      <c r="G202" s="5" t="s">
        <v>46</v>
      </c>
      <c r="H202" s="5" t="s">
        <v>14</v>
      </c>
      <c r="I202" s="5" t="s">
        <v>227</v>
      </c>
    </row>
    <row r="203" spans="1:9" s="1" customFormat="1" ht="14.25" customHeight="1" x14ac:dyDescent="0.35">
      <c r="A203" s="4">
        <v>203</v>
      </c>
      <c r="B203" s="5" t="s">
        <v>607</v>
      </c>
      <c r="C203" s="5" t="s">
        <v>608</v>
      </c>
      <c r="D203" s="5" t="s">
        <v>18</v>
      </c>
      <c r="E203" s="5" t="s">
        <v>609</v>
      </c>
      <c r="F203" s="5" t="s">
        <v>51</v>
      </c>
      <c r="G203" s="5" t="s">
        <v>46</v>
      </c>
      <c r="H203" s="5" t="s">
        <v>14</v>
      </c>
      <c r="I203" s="5" t="s">
        <v>15</v>
      </c>
    </row>
    <row r="204" spans="1:9" s="1" customFormat="1" ht="14.25" customHeight="1" x14ac:dyDescent="0.35">
      <c r="A204" s="4">
        <v>204</v>
      </c>
      <c r="B204" s="5" t="s">
        <v>610</v>
      </c>
      <c r="C204" s="5" t="s">
        <v>611</v>
      </c>
      <c r="D204" s="5" t="s">
        <v>18</v>
      </c>
      <c r="E204" s="5" t="s">
        <v>612</v>
      </c>
      <c r="F204" s="5" t="s">
        <v>20</v>
      </c>
      <c r="G204" s="5" t="s">
        <v>46</v>
      </c>
      <c r="H204" s="5" t="s">
        <v>14</v>
      </c>
      <c r="I204" s="5" t="s">
        <v>38</v>
      </c>
    </row>
    <row r="205" spans="1:9" s="1" customFormat="1" ht="14.25" customHeight="1" x14ac:dyDescent="0.35">
      <c r="A205" s="4">
        <v>205</v>
      </c>
      <c r="B205" s="5" t="s">
        <v>613</v>
      </c>
      <c r="C205" s="5" t="s">
        <v>614</v>
      </c>
      <c r="D205" s="5" t="s">
        <v>18</v>
      </c>
      <c r="E205" s="5" t="s">
        <v>615</v>
      </c>
      <c r="F205" s="5" t="s">
        <v>51</v>
      </c>
      <c r="G205" s="5" t="s">
        <v>46</v>
      </c>
      <c r="H205" s="5" t="s">
        <v>14</v>
      </c>
      <c r="I205" s="5" t="s">
        <v>76</v>
      </c>
    </row>
    <row r="206" spans="1:9" s="1" customFormat="1" ht="14.25" customHeight="1" x14ac:dyDescent="0.35">
      <c r="A206" s="4">
        <v>206</v>
      </c>
      <c r="B206" s="5" t="s">
        <v>616</v>
      </c>
      <c r="C206" s="5" t="s">
        <v>617</v>
      </c>
      <c r="D206" s="5" t="s">
        <v>618</v>
      </c>
      <c r="E206" s="5" t="s">
        <v>619</v>
      </c>
      <c r="F206" s="5" t="s">
        <v>75</v>
      </c>
      <c r="G206" s="5" t="s">
        <v>46</v>
      </c>
      <c r="H206" s="5" t="s">
        <v>14</v>
      </c>
      <c r="I206" s="5" t="s">
        <v>62</v>
      </c>
    </row>
    <row r="207" spans="1:9" s="1" customFormat="1" ht="14.25" customHeight="1" x14ac:dyDescent="0.35">
      <c r="A207" s="4">
        <v>207</v>
      </c>
      <c r="B207" s="5" t="s">
        <v>620</v>
      </c>
      <c r="C207" s="5" t="s">
        <v>621</v>
      </c>
      <c r="D207" s="5" t="s">
        <v>18</v>
      </c>
      <c r="E207" s="5" t="s">
        <v>622</v>
      </c>
      <c r="F207" s="5" t="s">
        <v>20</v>
      </c>
      <c r="G207" s="5" t="s">
        <v>30</v>
      </c>
      <c r="H207" s="5" t="s">
        <v>14</v>
      </c>
      <c r="I207" s="5" t="s">
        <v>15</v>
      </c>
    </row>
    <row r="208" spans="1:9" s="1" customFormat="1" ht="14.25" customHeight="1" x14ac:dyDescent="0.35">
      <c r="A208" s="4">
        <v>208</v>
      </c>
      <c r="B208" s="5" t="s">
        <v>623</v>
      </c>
      <c r="C208" s="5" t="s">
        <v>624</v>
      </c>
      <c r="D208" s="5" t="s">
        <v>18</v>
      </c>
      <c r="E208" s="5" t="s">
        <v>625</v>
      </c>
      <c r="F208" s="5" t="s">
        <v>51</v>
      </c>
      <c r="G208" s="5" t="s">
        <v>46</v>
      </c>
      <c r="H208" s="5" t="s">
        <v>14</v>
      </c>
      <c r="I208" s="5" t="s">
        <v>62</v>
      </c>
    </row>
    <row r="209" spans="1:9" s="1" customFormat="1" ht="14.25" customHeight="1" x14ac:dyDescent="0.35">
      <c r="A209" s="4">
        <v>209</v>
      </c>
      <c r="B209" s="5" t="s">
        <v>626</v>
      </c>
      <c r="C209" s="5" t="s">
        <v>627</v>
      </c>
      <c r="D209" s="5"/>
      <c r="E209" s="5" t="s">
        <v>628</v>
      </c>
      <c r="F209" s="5" t="s">
        <v>51</v>
      </c>
      <c r="G209" s="5" t="s">
        <v>46</v>
      </c>
      <c r="H209" s="5" t="s">
        <v>14</v>
      </c>
      <c r="I209" s="5" t="s">
        <v>38</v>
      </c>
    </row>
    <row r="210" spans="1:9" s="1" customFormat="1" ht="14.25" customHeight="1" x14ac:dyDescent="0.35">
      <c r="A210" s="4">
        <v>210</v>
      </c>
      <c r="B210" s="5" t="s">
        <v>629</v>
      </c>
      <c r="C210" s="5" t="s">
        <v>630</v>
      </c>
      <c r="D210" s="5" t="s">
        <v>18</v>
      </c>
      <c r="E210" s="5" t="s">
        <v>418</v>
      </c>
      <c r="F210" s="5" t="s">
        <v>20</v>
      </c>
      <c r="G210" s="5" t="s">
        <v>46</v>
      </c>
      <c r="H210" s="5" t="s">
        <v>14</v>
      </c>
      <c r="I210" s="5" t="s">
        <v>171</v>
      </c>
    </row>
    <row r="211" spans="1:9" s="1" customFormat="1" ht="14.25" customHeight="1" x14ac:dyDescent="0.35">
      <c r="A211" s="4">
        <v>211</v>
      </c>
      <c r="B211" s="5" t="s">
        <v>631</v>
      </c>
      <c r="C211" s="5" t="s">
        <v>632</v>
      </c>
      <c r="D211" s="5" t="s">
        <v>18</v>
      </c>
      <c r="E211" s="5" t="s">
        <v>633</v>
      </c>
      <c r="F211" s="5" t="s">
        <v>20</v>
      </c>
      <c r="G211" s="5" t="s">
        <v>46</v>
      </c>
      <c r="H211" s="5" t="s">
        <v>14</v>
      </c>
      <c r="I211" s="5" t="s">
        <v>99</v>
      </c>
    </row>
    <row r="212" spans="1:9" s="1" customFormat="1" ht="14.25" customHeight="1" x14ac:dyDescent="0.35">
      <c r="A212" s="4">
        <v>1</v>
      </c>
      <c r="B212" s="5" t="s">
        <v>634</v>
      </c>
      <c r="C212" s="5" t="s">
        <v>635</v>
      </c>
      <c r="D212" s="5" t="s">
        <v>18</v>
      </c>
      <c r="E212" s="5" t="s">
        <v>636</v>
      </c>
      <c r="F212" s="5" t="s">
        <v>51</v>
      </c>
      <c r="G212" s="5" t="s">
        <v>46</v>
      </c>
      <c r="H212" s="5" t="s">
        <v>14</v>
      </c>
      <c r="I212" s="5" t="s">
        <v>62</v>
      </c>
    </row>
    <row r="213" spans="1:9" s="1" customFormat="1" ht="14.25" customHeight="1" x14ac:dyDescent="0.35">
      <c r="A213" s="4">
        <v>212</v>
      </c>
      <c r="B213" s="5" t="s">
        <v>637</v>
      </c>
      <c r="C213" s="5" t="s">
        <v>638</v>
      </c>
      <c r="D213" s="5" t="s">
        <v>18</v>
      </c>
      <c r="E213" s="5" t="s">
        <v>639</v>
      </c>
      <c r="F213" s="5" t="s">
        <v>51</v>
      </c>
      <c r="G213" s="5" t="s">
        <v>46</v>
      </c>
      <c r="H213" s="5" t="s">
        <v>14</v>
      </c>
      <c r="I213" s="5" t="s">
        <v>15</v>
      </c>
    </row>
    <row r="214" spans="1:9" s="1" customFormat="1" ht="14.25" customHeight="1" x14ac:dyDescent="0.35">
      <c r="A214" s="4">
        <v>213</v>
      </c>
      <c r="B214" s="5" t="s">
        <v>640</v>
      </c>
      <c r="C214" s="5" t="s">
        <v>641</v>
      </c>
      <c r="D214" s="5" t="s">
        <v>18</v>
      </c>
      <c r="E214" s="5" t="s">
        <v>642</v>
      </c>
      <c r="F214" s="5" t="s">
        <v>75</v>
      </c>
      <c r="G214" s="5" t="s">
        <v>30</v>
      </c>
      <c r="H214" s="5" t="s">
        <v>14</v>
      </c>
      <c r="I214" s="5" t="s">
        <v>99</v>
      </c>
    </row>
    <row r="215" spans="1:9" s="1" customFormat="1" ht="14.25" customHeight="1" x14ac:dyDescent="0.35">
      <c r="A215" s="4">
        <v>214</v>
      </c>
      <c r="B215" s="5" t="s">
        <v>643</v>
      </c>
      <c r="C215" s="5" t="s">
        <v>644</v>
      </c>
      <c r="D215" s="5" t="s">
        <v>18</v>
      </c>
      <c r="E215" s="5" t="s">
        <v>266</v>
      </c>
      <c r="F215" s="5" t="s">
        <v>51</v>
      </c>
      <c r="G215" s="5" t="s">
        <v>46</v>
      </c>
      <c r="H215" s="5" t="s">
        <v>14</v>
      </c>
      <c r="I215" s="5" t="s">
        <v>227</v>
      </c>
    </row>
    <row r="216" spans="1:9" s="1" customFormat="1" ht="14.25" customHeight="1" x14ac:dyDescent="0.35">
      <c r="A216" s="4">
        <v>215</v>
      </c>
      <c r="B216" s="5" t="s">
        <v>645</v>
      </c>
      <c r="C216" s="5" t="s">
        <v>646</v>
      </c>
      <c r="D216" s="5" t="s">
        <v>18</v>
      </c>
      <c r="E216" s="5" t="s">
        <v>57</v>
      </c>
      <c r="F216" s="5" t="s">
        <v>20</v>
      </c>
      <c r="G216" s="5" t="s">
        <v>46</v>
      </c>
      <c r="H216" s="5" t="s">
        <v>14</v>
      </c>
      <c r="I216" s="5" t="s">
        <v>58</v>
      </c>
    </row>
    <row r="217" spans="1:9" s="1" customFormat="1" ht="14.25" customHeight="1" x14ac:dyDescent="0.35">
      <c r="A217" s="4">
        <v>216</v>
      </c>
      <c r="B217" s="5" t="s">
        <v>647</v>
      </c>
      <c r="C217" s="5" t="s">
        <v>648</v>
      </c>
      <c r="D217" s="5"/>
      <c r="E217" s="5" t="s">
        <v>649</v>
      </c>
      <c r="F217" s="5" t="s">
        <v>51</v>
      </c>
      <c r="G217" s="5" t="s">
        <v>46</v>
      </c>
      <c r="H217" s="5" t="s">
        <v>14</v>
      </c>
      <c r="I217" s="5" t="s">
        <v>71</v>
      </c>
    </row>
    <row r="218" spans="1:9" s="1" customFormat="1" ht="14.25" customHeight="1" x14ac:dyDescent="0.35">
      <c r="A218" s="4">
        <v>217</v>
      </c>
      <c r="B218" s="5" t="s">
        <v>650</v>
      </c>
      <c r="C218" s="5" t="s">
        <v>651</v>
      </c>
      <c r="D218" s="5" t="s">
        <v>18</v>
      </c>
      <c r="E218" s="5" t="s">
        <v>652</v>
      </c>
      <c r="F218" s="5" t="s">
        <v>51</v>
      </c>
      <c r="G218" s="5" t="s">
        <v>46</v>
      </c>
      <c r="H218" s="5" t="s">
        <v>14</v>
      </c>
      <c r="I218" s="5" t="s">
        <v>38</v>
      </c>
    </row>
    <row r="219" spans="1:9" s="1" customFormat="1" ht="14.25" customHeight="1" x14ac:dyDescent="0.35">
      <c r="A219" s="4">
        <v>218</v>
      </c>
      <c r="B219" s="5" t="s">
        <v>653</v>
      </c>
      <c r="C219" s="5" t="s">
        <v>654</v>
      </c>
      <c r="D219" s="5"/>
      <c r="E219" s="5" t="s">
        <v>655</v>
      </c>
      <c r="F219" s="5" t="s">
        <v>75</v>
      </c>
      <c r="G219" s="5" t="s">
        <v>46</v>
      </c>
      <c r="H219" s="5" t="s">
        <v>14</v>
      </c>
      <c r="I219" s="5" t="s">
        <v>62</v>
      </c>
    </row>
    <row r="220" spans="1:9" s="1" customFormat="1" ht="14.25" customHeight="1" x14ac:dyDescent="0.35">
      <c r="A220" s="4">
        <v>219</v>
      </c>
      <c r="B220" s="5" t="s">
        <v>656</v>
      </c>
      <c r="C220" s="5" t="s">
        <v>657</v>
      </c>
      <c r="D220" s="5" t="s">
        <v>18</v>
      </c>
      <c r="E220" s="5" t="s">
        <v>658</v>
      </c>
      <c r="F220" s="5" t="s">
        <v>20</v>
      </c>
      <c r="G220" s="5" t="s">
        <v>13</v>
      </c>
      <c r="H220" s="5" t="s">
        <v>14</v>
      </c>
      <c r="I220" s="5" t="s">
        <v>85</v>
      </c>
    </row>
    <row r="221" spans="1:9" s="1" customFormat="1" ht="14.25" customHeight="1" x14ac:dyDescent="0.35">
      <c r="A221" s="4">
        <v>220</v>
      </c>
      <c r="B221" s="5" t="s">
        <v>659</v>
      </c>
      <c r="C221" s="5" t="s">
        <v>660</v>
      </c>
      <c r="D221" s="5" t="s">
        <v>18</v>
      </c>
      <c r="E221" s="5" t="s">
        <v>661</v>
      </c>
      <c r="F221" s="5" t="s">
        <v>25</v>
      </c>
      <c r="G221" s="5" t="s">
        <v>46</v>
      </c>
      <c r="H221" s="5" t="s">
        <v>14</v>
      </c>
      <c r="I221" s="5" t="s">
        <v>26</v>
      </c>
    </row>
    <row r="222" spans="1:9" s="1" customFormat="1" ht="14.25" customHeight="1" x14ac:dyDescent="0.35">
      <c r="A222" s="4">
        <v>221</v>
      </c>
      <c r="B222" s="5" t="s">
        <v>662</v>
      </c>
      <c r="C222" s="5" t="s">
        <v>663</v>
      </c>
      <c r="D222" s="5" t="s">
        <v>18</v>
      </c>
      <c r="E222" s="5" t="s">
        <v>664</v>
      </c>
      <c r="F222" s="5" t="s">
        <v>75</v>
      </c>
      <c r="G222" s="5" t="s">
        <v>13</v>
      </c>
      <c r="H222" s="5" t="s">
        <v>14</v>
      </c>
      <c r="I222" s="5" t="s">
        <v>263</v>
      </c>
    </row>
    <row r="223" spans="1:9" s="1" customFormat="1" ht="14.25" customHeight="1" x14ac:dyDescent="0.35">
      <c r="A223" s="4">
        <v>222</v>
      </c>
      <c r="B223" s="5" t="s">
        <v>665</v>
      </c>
      <c r="C223" s="5" t="s">
        <v>666</v>
      </c>
      <c r="D223" s="5" t="s">
        <v>18</v>
      </c>
      <c r="E223" s="5" t="s">
        <v>277</v>
      </c>
      <c r="F223" s="5" t="s">
        <v>75</v>
      </c>
      <c r="G223" s="5" t="s">
        <v>46</v>
      </c>
      <c r="H223" s="5" t="s">
        <v>14</v>
      </c>
      <c r="I223" s="5" t="s">
        <v>38</v>
      </c>
    </row>
    <row r="224" spans="1:9" s="1" customFormat="1" ht="14.25" customHeight="1" x14ac:dyDescent="0.35">
      <c r="A224" s="4">
        <v>223</v>
      </c>
      <c r="B224" s="5" t="s">
        <v>667</v>
      </c>
      <c r="C224" s="5" t="s">
        <v>668</v>
      </c>
      <c r="D224" s="5" t="s">
        <v>669</v>
      </c>
      <c r="E224" s="5" t="s">
        <v>251</v>
      </c>
      <c r="F224" s="5" t="s">
        <v>75</v>
      </c>
      <c r="G224" s="5" t="s">
        <v>13</v>
      </c>
      <c r="H224" s="5" t="s">
        <v>14</v>
      </c>
      <c r="I224" s="5" t="s">
        <v>21</v>
      </c>
    </row>
    <row r="225" spans="1:9" s="1" customFormat="1" ht="14.25" customHeight="1" x14ac:dyDescent="0.35">
      <c r="A225" s="4">
        <v>224</v>
      </c>
      <c r="B225" s="5" t="s">
        <v>670</v>
      </c>
      <c r="C225" s="5" t="s">
        <v>671</v>
      </c>
      <c r="D225" s="5" t="s">
        <v>18</v>
      </c>
      <c r="E225" s="5" t="s">
        <v>672</v>
      </c>
      <c r="F225" s="5" t="s">
        <v>20</v>
      </c>
      <c r="G225" s="5" t="s">
        <v>30</v>
      </c>
      <c r="H225" s="5" t="s">
        <v>14</v>
      </c>
      <c r="I225" s="5" t="s">
        <v>99</v>
      </c>
    </row>
    <row r="226" spans="1:9" s="1" customFormat="1" ht="14.25" customHeight="1" x14ac:dyDescent="0.35">
      <c r="A226" s="4">
        <v>225</v>
      </c>
      <c r="B226" s="5" t="s">
        <v>673</v>
      </c>
      <c r="C226" s="5" t="s">
        <v>674</v>
      </c>
      <c r="D226" s="5" t="s">
        <v>18</v>
      </c>
      <c r="E226" s="5" t="s">
        <v>516</v>
      </c>
      <c r="F226" s="5" t="s">
        <v>20</v>
      </c>
      <c r="G226" s="5" t="s">
        <v>30</v>
      </c>
      <c r="H226" s="5" t="s">
        <v>14</v>
      </c>
      <c r="I226" s="5" t="s">
        <v>34</v>
      </c>
    </row>
    <row r="227" spans="1:9" s="1" customFormat="1" ht="14.25" customHeight="1" x14ac:dyDescent="0.35">
      <c r="A227" s="4">
        <v>226</v>
      </c>
      <c r="B227" s="5" t="s">
        <v>675</v>
      </c>
      <c r="C227" s="5" t="s">
        <v>676</v>
      </c>
      <c r="D227" s="5" t="s">
        <v>18</v>
      </c>
      <c r="E227" s="5" t="s">
        <v>677</v>
      </c>
      <c r="F227" s="5" t="s">
        <v>75</v>
      </c>
      <c r="G227" s="5" t="s">
        <v>13</v>
      </c>
      <c r="H227" s="5" t="s">
        <v>14</v>
      </c>
      <c r="I227" s="5" t="s">
        <v>99</v>
      </c>
    </row>
    <row r="228" spans="1:9" s="1" customFormat="1" ht="14.25" customHeight="1" x14ac:dyDescent="0.35">
      <c r="A228" s="4">
        <v>227</v>
      </c>
      <c r="B228" s="5" t="s">
        <v>678</v>
      </c>
      <c r="C228" s="5" t="s">
        <v>679</v>
      </c>
      <c r="D228" s="5" t="s">
        <v>18</v>
      </c>
      <c r="E228" s="5" t="s">
        <v>400</v>
      </c>
      <c r="F228" s="5" t="s">
        <v>20</v>
      </c>
      <c r="G228" s="5" t="s">
        <v>30</v>
      </c>
      <c r="H228" s="5" t="s">
        <v>14</v>
      </c>
      <c r="I228" s="5" t="s">
        <v>15</v>
      </c>
    </row>
    <row r="229" spans="1:9" s="1" customFormat="1" ht="14.25" customHeight="1" x14ac:dyDescent="0.35">
      <c r="A229" s="4">
        <v>228</v>
      </c>
      <c r="B229" s="5" t="s">
        <v>680</v>
      </c>
      <c r="C229" s="5" t="s">
        <v>681</v>
      </c>
      <c r="D229" s="5" t="s">
        <v>18</v>
      </c>
      <c r="E229" s="5" t="s">
        <v>682</v>
      </c>
      <c r="F229" s="5" t="s">
        <v>20</v>
      </c>
      <c r="G229" s="5" t="s">
        <v>46</v>
      </c>
      <c r="H229" s="5" t="s">
        <v>14</v>
      </c>
      <c r="I229" s="5" t="s">
        <v>15</v>
      </c>
    </row>
    <row r="230" spans="1:9" s="1" customFormat="1" ht="14.25" customHeight="1" x14ac:dyDescent="0.35">
      <c r="A230" s="4">
        <v>229</v>
      </c>
      <c r="B230" s="5" t="s">
        <v>683</v>
      </c>
      <c r="C230" s="5" t="s">
        <v>684</v>
      </c>
      <c r="D230" s="5"/>
      <c r="E230" s="5" t="s">
        <v>520</v>
      </c>
      <c r="F230" s="5" t="s">
        <v>75</v>
      </c>
      <c r="G230" s="5" t="s">
        <v>13</v>
      </c>
      <c r="H230" s="5" t="s">
        <v>14</v>
      </c>
      <c r="I230" s="5" t="s">
        <v>62</v>
      </c>
    </row>
    <row r="231" spans="1:9" s="1" customFormat="1" ht="14.25" customHeight="1" x14ac:dyDescent="0.35">
      <c r="A231" s="4">
        <v>230</v>
      </c>
      <c r="B231" s="5" t="s">
        <v>685</v>
      </c>
      <c r="C231" s="5" t="s">
        <v>686</v>
      </c>
      <c r="D231" s="5" t="s">
        <v>18</v>
      </c>
      <c r="E231" s="5" t="s">
        <v>687</v>
      </c>
      <c r="F231" s="5" t="s">
        <v>20</v>
      </c>
      <c r="G231" s="5" t="s">
        <v>70</v>
      </c>
      <c r="H231" s="5" t="s">
        <v>14</v>
      </c>
      <c r="I231" s="5" t="s">
        <v>38</v>
      </c>
    </row>
    <row r="232" spans="1:9" s="1" customFormat="1" ht="14.25" customHeight="1" x14ac:dyDescent="0.35">
      <c r="A232" s="4">
        <v>231</v>
      </c>
      <c r="B232" s="5" t="s">
        <v>688</v>
      </c>
      <c r="C232" s="5" t="s">
        <v>689</v>
      </c>
      <c r="D232" s="5" t="s">
        <v>18</v>
      </c>
      <c r="E232" s="5" t="s">
        <v>690</v>
      </c>
      <c r="F232" s="5" t="s">
        <v>20</v>
      </c>
      <c r="G232" s="5" t="s">
        <v>30</v>
      </c>
      <c r="H232" s="5" t="s">
        <v>14</v>
      </c>
      <c r="I232" s="5" t="s">
        <v>15</v>
      </c>
    </row>
    <row r="233" spans="1:9" s="1" customFormat="1" ht="14.25" customHeight="1" x14ac:dyDescent="0.35">
      <c r="A233" s="4">
        <v>232</v>
      </c>
      <c r="B233" s="5" t="s">
        <v>691</v>
      </c>
      <c r="C233" s="5" t="s">
        <v>692</v>
      </c>
      <c r="D233" s="5" t="s">
        <v>18</v>
      </c>
      <c r="E233" s="5" t="s">
        <v>693</v>
      </c>
      <c r="F233" s="5" t="s">
        <v>20</v>
      </c>
      <c r="G233" s="5" t="s">
        <v>13</v>
      </c>
      <c r="H233" s="5" t="s">
        <v>14</v>
      </c>
      <c r="I233" s="5" t="s">
        <v>227</v>
      </c>
    </row>
    <row r="234" spans="1:9" s="1" customFormat="1" ht="14.25" customHeight="1" x14ac:dyDescent="0.35">
      <c r="A234" s="4">
        <v>233</v>
      </c>
      <c r="B234" s="5" t="s">
        <v>694</v>
      </c>
      <c r="C234" s="5" t="s">
        <v>695</v>
      </c>
      <c r="D234" s="5"/>
      <c r="E234" s="5" t="s">
        <v>467</v>
      </c>
      <c r="F234" s="5" t="s">
        <v>51</v>
      </c>
      <c r="G234" s="5" t="s">
        <v>46</v>
      </c>
      <c r="H234" s="5" t="s">
        <v>14</v>
      </c>
      <c r="I234" s="5" t="s">
        <v>21</v>
      </c>
    </row>
    <row r="235" spans="1:9" s="1" customFormat="1" ht="14.25" customHeight="1" x14ac:dyDescent="0.35">
      <c r="A235" s="4">
        <v>234</v>
      </c>
      <c r="B235" s="5" t="s">
        <v>696</v>
      </c>
      <c r="C235" s="5" t="s">
        <v>697</v>
      </c>
      <c r="D235" s="5"/>
      <c r="E235" s="5" t="s">
        <v>698</v>
      </c>
      <c r="F235" s="5" t="s">
        <v>75</v>
      </c>
      <c r="G235" s="5" t="s">
        <v>13</v>
      </c>
      <c r="H235" s="5" t="s">
        <v>14</v>
      </c>
      <c r="I235" s="5" t="s">
        <v>21</v>
      </c>
    </row>
    <row r="236" spans="1:9" s="1" customFormat="1" ht="14.25" customHeight="1" x14ac:dyDescent="0.35">
      <c r="A236" s="4">
        <v>235</v>
      </c>
      <c r="B236" s="5" t="s">
        <v>699</v>
      </c>
      <c r="C236" s="5" t="s">
        <v>700</v>
      </c>
      <c r="D236" s="5" t="s">
        <v>18</v>
      </c>
      <c r="E236" s="5" t="s">
        <v>701</v>
      </c>
      <c r="F236" s="5" t="s">
        <v>51</v>
      </c>
      <c r="G236" s="5" t="s">
        <v>30</v>
      </c>
      <c r="H236" s="5" t="s">
        <v>14</v>
      </c>
      <c r="I236" s="5" t="s">
        <v>15</v>
      </c>
    </row>
    <row r="237" spans="1:9" s="1" customFormat="1" ht="14.25" customHeight="1" x14ac:dyDescent="0.35">
      <c r="A237" s="4">
        <v>236</v>
      </c>
      <c r="B237" s="5" t="s">
        <v>702</v>
      </c>
      <c r="C237" s="5" t="s">
        <v>703</v>
      </c>
      <c r="D237" s="5"/>
      <c r="E237" s="5" t="s">
        <v>418</v>
      </c>
      <c r="F237" s="5" t="s">
        <v>75</v>
      </c>
      <c r="G237" s="5" t="s">
        <v>46</v>
      </c>
      <c r="H237" s="5" t="s">
        <v>14</v>
      </c>
      <c r="I237" s="5" t="s">
        <v>171</v>
      </c>
    </row>
    <row r="238" spans="1:9" s="1" customFormat="1" ht="14.25" customHeight="1" x14ac:dyDescent="0.35">
      <c r="A238" s="4">
        <v>237</v>
      </c>
      <c r="B238" s="5" t="s">
        <v>704</v>
      </c>
      <c r="C238" s="5" t="s">
        <v>705</v>
      </c>
      <c r="D238" s="5"/>
      <c r="E238" s="5" t="s">
        <v>706</v>
      </c>
      <c r="F238" s="5" t="s">
        <v>75</v>
      </c>
      <c r="G238" s="5" t="s">
        <v>46</v>
      </c>
      <c r="H238" s="5" t="s">
        <v>14</v>
      </c>
      <c r="I238" s="5" t="s">
        <v>85</v>
      </c>
    </row>
    <row r="239" spans="1:9" s="1" customFormat="1" ht="14.25" customHeight="1" x14ac:dyDescent="0.35">
      <c r="A239" s="4">
        <v>238</v>
      </c>
      <c r="B239" s="5" t="s">
        <v>707</v>
      </c>
      <c r="C239" s="5" t="s">
        <v>708</v>
      </c>
      <c r="D239" s="5"/>
      <c r="E239" s="5" t="s">
        <v>709</v>
      </c>
      <c r="F239" s="5" t="s">
        <v>75</v>
      </c>
      <c r="G239" s="5" t="s">
        <v>46</v>
      </c>
      <c r="H239" s="5" t="s">
        <v>14</v>
      </c>
      <c r="I239" s="5" t="s">
        <v>71</v>
      </c>
    </row>
    <row r="240" spans="1:9" s="1" customFormat="1" ht="14.25" customHeight="1" x14ac:dyDescent="0.35">
      <c r="A240" s="4">
        <v>239</v>
      </c>
      <c r="B240" s="5" t="s">
        <v>710</v>
      </c>
      <c r="C240" s="5" t="s">
        <v>711</v>
      </c>
      <c r="D240" s="5" t="s">
        <v>18</v>
      </c>
      <c r="E240" s="5" t="s">
        <v>594</v>
      </c>
      <c r="F240" s="5" t="s">
        <v>51</v>
      </c>
      <c r="G240" s="5" t="s">
        <v>46</v>
      </c>
      <c r="H240" s="5" t="s">
        <v>14</v>
      </c>
      <c r="I240" s="5" t="s">
        <v>21</v>
      </c>
    </row>
    <row r="241" spans="1:9" s="1" customFormat="1" ht="14.25" customHeight="1" x14ac:dyDescent="0.35">
      <c r="A241" s="4">
        <v>240</v>
      </c>
      <c r="B241" s="5" t="s">
        <v>712</v>
      </c>
      <c r="C241" s="5" t="s">
        <v>713</v>
      </c>
      <c r="D241" s="5" t="s">
        <v>18</v>
      </c>
      <c r="E241" s="5" t="s">
        <v>714</v>
      </c>
      <c r="F241" s="5" t="s">
        <v>25</v>
      </c>
      <c r="G241" s="5" t="s">
        <v>46</v>
      </c>
      <c r="H241" s="5" t="s">
        <v>14</v>
      </c>
      <c r="I241" s="5" t="s">
        <v>15</v>
      </c>
    </row>
    <row r="242" spans="1:9" s="1" customFormat="1" ht="14.25" customHeight="1" x14ac:dyDescent="0.35">
      <c r="A242" s="4">
        <v>241</v>
      </c>
      <c r="B242" s="5" t="s">
        <v>715</v>
      </c>
      <c r="C242" s="5" t="s">
        <v>716</v>
      </c>
      <c r="D242" s="5"/>
      <c r="E242" s="5" t="s">
        <v>717</v>
      </c>
      <c r="F242" s="5" t="s">
        <v>25</v>
      </c>
      <c r="G242" s="5" t="s">
        <v>13</v>
      </c>
      <c r="H242" s="5" t="s">
        <v>14</v>
      </c>
      <c r="I242" s="5" t="s">
        <v>62</v>
      </c>
    </row>
    <row r="243" spans="1:9" s="1" customFormat="1" ht="14.25" customHeight="1" x14ac:dyDescent="0.35">
      <c r="A243" s="4">
        <v>242</v>
      </c>
      <c r="B243" s="5" t="s">
        <v>718</v>
      </c>
      <c r="C243" s="5" t="s">
        <v>719</v>
      </c>
      <c r="D243" s="5" t="s">
        <v>18</v>
      </c>
      <c r="E243" s="5" t="s">
        <v>720</v>
      </c>
      <c r="F243" s="5" t="s">
        <v>20</v>
      </c>
      <c r="G243" s="5" t="s">
        <v>46</v>
      </c>
      <c r="H243" s="5" t="s">
        <v>14</v>
      </c>
      <c r="I243" s="5" t="s">
        <v>21</v>
      </c>
    </row>
    <row r="244" spans="1:9" s="1" customFormat="1" ht="14.25" customHeight="1" x14ac:dyDescent="0.35">
      <c r="A244" s="4">
        <v>243</v>
      </c>
      <c r="B244" s="5" t="s">
        <v>721</v>
      </c>
      <c r="C244" s="5" t="s">
        <v>722</v>
      </c>
      <c r="D244" s="5"/>
      <c r="E244" s="5" t="s">
        <v>539</v>
      </c>
      <c r="F244" s="5" t="s">
        <v>25</v>
      </c>
      <c r="G244" s="5" t="s">
        <v>46</v>
      </c>
      <c r="H244" s="5" t="s">
        <v>14</v>
      </c>
      <c r="I244" s="5" t="s">
        <v>71</v>
      </c>
    </row>
    <row r="245" spans="1:9" s="1" customFormat="1" ht="14.25" customHeight="1" x14ac:dyDescent="0.35">
      <c r="A245" s="4">
        <v>244</v>
      </c>
      <c r="B245" s="5" t="s">
        <v>723</v>
      </c>
      <c r="C245" s="5" t="s">
        <v>724</v>
      </c>
      <c r="D245" s="5" t="s">
        <v>18</v>
      </c>
      <c r="E245" s="5" t="s">
        <v>725</v>
      </c>
      <c r="F245" s="5" t="s">
        <v>20</v>
      </c>
      <c r="G245" s="5" t="s">
        <v>30</v>
      </c>
      <c r="H245" s="5" t="s">
        <v>14</v>
      </c>
      <c r="I245" s="5" t="s">
        <v>99</v>
      </c>
    </row>
    <row r="246" spans="1:9" s="1" customFormat="1" ht="14.25" customHeight="1" x14ac:dyDescent="0.35">
      <c r="A246" s="4">
        <v>245</v>
      </c>
      <c r="B246" s="5" t="s">
        <v>726</v>
      </c>
      <c r="C246" s="5" t="s">
        <v>727</v>
      </c>
      <c r="D246" s="5" t="s">
        <v>18</v>
      </c>
      <c r="E246" s="5" t="s">
        <v>728</v>
      </c>
      <c r="F246" s="5" t="s">
        <v>20</v>
      </c>
      <c r="G246" s="5" t="s">
        <v>13</v>
      </c>
      <c r="H246" s="5" t="s">
        <v>14</v>
      </c>
      <c r="I246" s="5" t="s">
        <v>21</v>
      </c>
    </row>
    <row r="247" spans="1:9" s="1" customFormat="1" ht="14.25" customHeight="1" x14ac:dyDescent="0.35">
      <c r="A247" s="4">
        <v>246</v>
      </c>
      <c r="B247" s="5" t="s">
        <v>729</v>
      </c>
      <c r="C247" s="5" t="s">
        <v>730</v>
      </c>
      <c r="D247" s="5" t="s">
        <v>18</v>
      </c>
      <c r="E247" s="5" t="s">
        <v>418</v>
      </c>
      <c r="F247" s="5" t="s">
        <v>20</v>
      </c>
      <c r="G247" s="5" t="s">
        <v>46</v>
      </c>
      <c r="H247" s="5" t="s">
        <v>14</v>
      </c>
      <c r="I247" s="5" t="s">
        <v>171</v>
      </c>
    </row>
    <row r="248" spans="1:9" s="1" customFormat="1" ht="14.25" customHeight="1" x14ac:dyDescent="0.35">
      <c r="A248" s="4">
        <v>247</v>
      </c>
      <c r="B248" s="5" t="s">
        <v>731</v>
      </c>
      <c r="C248" s="5" t="s">
        <v>732</v>
      </c>
      <c r="D248" s="5" t="s">
        <v>18</v>
      </c>
      <c r="E248" s="5" t="s">
        <v>733</v>
      </c>
      <c r="F248" s="5" t="s">
        <v>25</v>
      </c>
      <c r="G248" s="5" t="s">
        <v>13</v>
      </c>
      <c r="H248" s="5" t="s">
        <v>14</v>
      </c>
      <c r="I248" s="5" t="s">
        <v>301</v>
      </c>
    </row>
    <row r="249" spans="1:9" s="1" customFormat="1" ht="14.25" customHeight="1" x14ac:dyDescent="0.35">
      <c r="A249" s="4">
        <v>248</v>
      </c>
      <c r="B249" s="5" t="s">
        <v>734</v>
      </c>
      <c r="C249" s="5" t="s">
        <v>735</v>
      </c>
      <c r="D249" s="5"/>
      <c r="E249" s="5" t="s">
        <v>736</v>
      </c>
      <c r="F249" s="5" t="s">
        <v>20</v>
      </c>
      <c r="G249" s="5" t="s">
        <v>70</v>
      </c>
      <c r="H249" s="5" t="s">
        <v>14</v>
      </c>
      <c r="I249" s="5" t="s">
        <v>71</v>
      </c>
    </row>
    <row r="250" spans="1:9" s="1" customFormat="1" ht="14.25" customHeight="1" x14ac:dyDescent="0.35">
      <c r="A250" s="4">
        <v>249</v>
      </c>
      <c r="B250" s="5" t="s">
        <v>737</v>
      </c>
      <c r="C250" s="5" t="s">
        <v>738</v>
      </c>
      <c r="D250" s="5"/>
      <c r="E250" s="5" t="s">
        <v>19</v>
      </c>
      <c r="F250" s="5" t="s">
        <v>75</v>
      </c>
      <c r="G250" s="5" t="s">
        <v>13</v>
      </c>
      <c r="H250" s="5" t="s">
        <v>14</v>
      </c>
      <c r="I250" s="5" t="s">
        <v>263</v>
      </c>
    </row>
    <row r="251" spans="1:9" s="1" customFormat="1" ht="14.25" customHeight="1" x14ac:dyDescent="0.35">
      <c r="A251" s="4">
        <v>250</v>
      </c>
      <c r="B251" s="5" t="s">
        <v>739</v>
      </c>
      <c r="C251" s="5" t="s">
        <v>740</v>
      </c>
      <c r="D251" s="5" t="s">
        <v>18</v>
      </c>
      <c r="E251" s="5" t="s">
        <v>254</v>
      </c>
      <c r="F251" s="5" t="s">
        <v>75</v>
      </c>
      <c r="G251" s="5" t="s">
        <v>13</v>
      </c>
      <c r="H251" s="5" t="s">
        <v>14</v>
      </c>
      <c r="I251" s="5" t="s">
        <v>85</v>
      </c>
    </row>
    <row r="252" spans="1:9" s="1" customFormat="1" ht="14.25" customHeight="1" x14ac:dyDescent="0.35">
      <c r="A252" s="4">
        <v>251</v>
      </c>
      <c r="B252" s="5" t="s">
        <v>741</v>
      </c>
      <c r="C252" s="5" t="s">
        <v>742</v>
      </c>
      <c r="D252" s="5"/>
      <c r="E252" s="5" t="s">
        <v>202</v>
      </c>
      <c r="F252" s="5" t="s">
        <v>12</v>
      </c>
      <c r="G252" s="5" t="s">
        <v>13</v>
      </c>
      <c r="H252" s="5" t="s">
        <v>14</v>
      </c>
      <c r="I252" s="5" t="s">
        <v>150</v>
      </c>
    </row>
    <row r="253" spans="1:9" s="1" customFormat="1" ht="14.25" customHeight="1" x14ac:dyDescent="0.35">
      <c r="A253" s="4">
        <v>252</v>
      </c>
      <c r="B253" s="5" t="s">
        <v>743</v>
      </c>
      <c r="C253" s="5" t="s">
        <v>744</v>
      </c>
      <c r="D253" s="5" t="s">
        <v>18</v>
      </c>
      <c r="E253" s="5" t="s">
        <v>745</v>
      </c>
      <c r="F253" s="5" t="s">
        <v>25</v>
      </c>
      <c r="G253" s="5" t="s">
        <v>13</v>
      </c>
      <c r="H253" s="5" t="s">
        <v>14</v>
      </c>
      <c r="I253" s="5" t="s">
        <v>21</v>
      </c>
    </row>
    <row r="254" spans="1:9" s="1" customFormat="1" ht="14.25" customHeight="1" x14ac:dyDescent="0.35">
      <c r="A254" s="4">
        <v>253</v>
      </c>
      <c r="B254" s="5" t="s">
        <v>746</v>
      </c>
      <c r="C254" s="5" t="s">
        <v>747</v>
      </c>
      <c r="D254" s="5" t="s">
        <v>18</v>
      </c>
      <c r="E254" s="5" t="s">
        <v>748</v>
      </c>
      <c r="F254" s="5" t="s">
        <v>12</v>
      </c>
      <c r="G254" s="5" t="s">
        <v>13</v>
      </c>
      <c r="H254" s="5" t="s">
        <v>14</v>
      </c>
      <c r="I254" s="5" t="s">
        <v>15</v>
      </c>
    </row>
    <row r="255" spans="1:9" s="1" customFormat="1" ht="14.25" customHeight="1" x14ac:dyDescent="0.35">
      <c r="A255" s="4">
        <v>254</v>
      </c>
      <c r="B255" s="5" t="s">
        <v>749</v>
      </c>
      <c r="C255" s="5" t="s">
        <v>750</v>
      </c>
      <c r="D255" s="5"/>
      <c r="E255" s="5" t="s">
        <v>183</v>
      </c>
      <c r="F255" s="5" t="s">
        <v>75</v>
      </c>
      <c r="G255" s="5" t="s">
        <v>46</v>
      </c>
      <c r="H255" s="5" t="s">
        <v>14</v>
      </c>
      <c r="I255" s="5" t="s">
        <v>21</v>
      </c>
    </row>
    <row r="256" spans="1:9" s="1" customFormat="1" ht="14.25" customHeight="1" x14ac:dyDescent="0.35">
      <c r="A256" s="4">
        <v>255</v>
      </c>
      <c r="B256" s="5" t="s">
        <v>751</v>
      </c>
      <c r="C256" s="5" t="s">
        <v>752</v>
      </c>
      <c r="D256" s="5" t="s">
        <v>18</v>
      </c>
      <c r="E256" s="5" t="s">
        <v>753</v>
      </c>
      <c r="F256" s="5" t="s">
        <v>25</v>
      </c>
      <c r="G256" s="5" t="s">
        <v>13</v>
      </c>
      <c r="H256" s="5" t="s">
        <v>14</v>
      </c>
      <c r="I256" s="5" t="s">
        <v>21</v>
      </c>
    </row>
    <row r="257" spans="1:9" s="1" customFormat="1" ht="14.25" customHeight="1" x14ac:dyDescent="0.35">
      <c r="A257" s="4">
        <v>256</v>
      </c>
      <c r="B257" s="5" t="s">
        <v>754</v>
      </c>
      <c r="C257" s="5" t="s">
        <v>755</v>
      </c>
      <c r="D257" s="5" t="s">
        <v>18</v>
      </c>
      <c r="E257" s="5" t="s">
        <v>756</v>
      </c>
      <c r="F257" s="5" t="s">
        <v>25</v>
      </c>
      <c r="G257" s="5" t="s">
        <v>13</v>
      </c>
      <c r="H257" s="5" t="s">
        <v>14</v>
      </c>
      <c r="I257" s="5" t="s">
        <v>85</v>
      </c>
    </row>
    <row r="258" spans="1:9" s="1" customFormat="1" ht="14.25" customHeight="1" x14ac:dyDescent="0.35">
      <c r="A258" s="4">
        <v>257</v>
      </c>
      <c r="B258" s="5" t="s">
        <v>757</v>
      </c>
      <c r="C258" s="5" t="s">
        <v>758</v>
      </c>
      <c r="D258" s="5"/>
      <c r="E258" s="5" t="s">
        <v>759</v>
      </c>
      <c r="F258" s="5" t="s">
        <v>51</v>
      </c>
      <c r="G258" s="5" t="s">
        <v>13</v>
      </c>
      <c r="H258" s="5" t="s">
        <v>14</v>
      </c>
      <c r="I258" s="5" t="s">
        <v>71</v>
      </c>
    </row>
    <row r="259" spans="1:9" s="1" customFormat="1" ht="14.25" customHeight="1" x14ac:dyDescent="0.35">
      <c r="A259" s="4">
        <v>258</v>
      </c>
      <c r="B259" s="5" t="s">
        <v>760</v>
      </c>
      <c r="C259" s="5" t="s">
        <v>761</v>
      </c>
      <c r="D259" s="5" t="s">
        <v>18</v>
      </c>
      <c r="E259" s="5" t="s">
        <v>762</v>
      </c>
      <c r="F259" s="5" t="s">
        <v>25</v>
      </c>
      <c r="G259" s="5" t="s">
        <v>13</v>
      </c>
      <c r="H259" s="5" t="s">
        <v>14</v>
      </c>
      <c r="I259" s="5" t="s">
        <v>85</v>
      </c>
    </row>
    <row r="260" spans="1:9" s="1" customFormat="1" ht="14.25" customHeight="1" x14ac:dyDescent="0.35">
      <c r="A260" s="4">
        <v>259</v>
      </c>
      <c r="B260" s="5" t="s">
        <v>763</v>
      </c>
      <c r="C260" s="5" t="s">
        <v>764</v>
      </c>
      <c r="D260" s="5"/>
      <c r="E260" s="5" t="s">
        <v>765</v>
      </c>
      <c r="F260" s="5" t="s">
        <v>51</v>
      </c>
      <c r="G260" s="5" t="s">
        <v>46</v>
      </c>
      <c r="H260" s="5" t="s">
        <v>14</v>
      </c>
      <c r="I260" s="5" t="s">
        <v>21</v>
      </c>
    </row>
    <row r="261" spans="1:9" s="1" customFormat="1" ht="14.25" customHeight="1" x14ac:dyDescent="0.35">
      <c r="A261" s="4">
        <v>260</v>
      </c>
      <c r="B261" s="5" t="s">
        <v>766</v>
      </c>
      <c r="C261" s="5" t="s">
        <v>764</v>
      </c>
      <c r="D261" s="5"/>
      <c r="E261" s="5" t="s">
        <v>54</v>
      </c>
      <c r="F261" s="5" t="s">
        <v>51</v>
      </c>
      <c r="G261" s="5" t="s">
        <v>46</v>
      </c>
      <c r="H261" s="5" t="s">
        <v>14</v>
      </c>
      <c r="I261" s="5" t="s">
        <v>38</v>
      </c>
    </row>
    <row r="262" spans="1:9" s="1" customFormat="1" ht="14.25" customHeight="1" x14ac:dyDescent="0.35">
      <c r="A262" s="4">
        <v>261</v>
      </c>
      <c r="B262" s="5" t="s">
        <v>767</v>
      </c>
      <c r="C262" s="5" t="s">
        <v>768</v>
      </c>
      <c r="D262" s="5" t="s">
        <v>18</v>
      </c>
      <c r="E262" s="5" t="s">
        <v>223</v>
      </c>
      <c r="F262" s="5" t="s">
        <v>20</v>
      </c>
      <c r="G262" s="5" t="s">
        <v>46</v>
      </c>
      <c r="H262" s="5" t="s">
        <v>14</v>
      </c>
      <c r="I262" s="5" t="s">
        <v>38</v>
      </c>
    </row>
    <row r="263" spans="1:9" s="1" customFormat="1" ht="14.25" customHeight="1" x14ac:dyDescent="0.35">
      <c r="A263" s="4">
        <v>262</v>
      </c>
      <c r="B263" s="5" t="s">
        <v>769</v>
      </c>
      <c r="C263" s="5" t="s">
        <v>770</v>
      </c>
      <c r="D263" s="5" t="s">
        <v>18</v>
      </c>
      <c r="E263" s="5" t="s">
        <v>771</v>
      </c>
      <c r="F263" s="5" t="s">
        <v>51</v>
      </c>
      <c r="G263" s="5" t="s">
        <v>30</v>
      </c>
      <c r="H263" s="5" t="s">
        <v>14</v>
      </c>
      <c r="I263" s="5" t="s">
        <v>15</v>
      </c>
    </row>
    <row r="264" spans="1:9" s="1" customFormat="1" ht="14.25" customHeight="1" x14ac:dyDescent="0.35">
      <c r="A264" s="4">
        <v>263</v>
      </c>
      <c r="B264" s="5" t="s">
        <v>772</v>
      </c>
      <c r="C264" s="5" t="s">
        <v>773</v>
      </c>
      <c r="D264" s="5" t="s">
        <v>18</v>
      </c>
      <c r="E264" s="5" t="s">
        <v>774</v>
      </c>
      <c r="F264" s="5" t="s">
        <v>75</v>
      </c>
      <c r="G264" s="5" t="s">
        <v>46</v>
      </c>
      <c r="H264" s="5" t="s">
        <v>14</v>
      </c>
      <c r="I264" s="5" t="s">
        <v>21</v>
      </c>
    </row>
    <row r="265" spans="1:9" s="1" customFormat="1" ht="14.25" customHeight="1" x14ac:dyDescent="0.35">
      <c r="A265" s="4">
        <v>264</v>
      </c>
      <c r="B265" s="5" t="s">
        <v>775</v>
      </c>
      <c r="C265" s="5" t="s">
        <v>776</v>
      </c>
      <c r="D265" s="5"/>
      <c r="E265" s="5" t="s">
        <v>777</v>
      </c>
      <c r="F265" s="5" t="s">
        <v>75</v>
      </c>
      <c r="G265" s="5" t="s">
        <v>46</v>
      </c>
      <c r="H265" s="5" t="s">
        <v>14</v>
      </c>
      <c r="I265" s="5" t="s">
        <v>21</v>
      </c>
    </row>
    <row r="266" spans="1:9" s="1" customFormat="1" ht="14.25" customHeight="1" x14ac:dyDescent="0.35">
      <c r="A266" s="4">
        <v>265</v>
      </c>
      <c r="B266" s="5" t="s">
        <v>778</v>
      </c>
      <c r="C266" s="5" t="s">
        <v>779</v>
      </c>
      <c r="D266" s="5" t="s">
        <v>18</v>
      </c>
      <c r="E266" s="5" t="s">
        <v>780</v>
      </c>
      <c r="F266" s="5" t="s">
        <v>51</v>
      </c>
      <c r="G266" s="5" t="s">
        <v>13</v>
      </c>
      <c r="H266" s="5" t="s">
        <v>14</v>
      </c>
      <c r="I266" s="5" t="s">
        <v>21</v>
      </c>
    </row>
    <row r="267" spans="1:9" s="1" customFormat="1" ht="14.25" customHeight="1" x14ac:dyDescent="0.35">
      <c r="A267" s="4">
        <v>266</v>
      </c>
      <c r="B267" s="5" t="s">
        <v>781</v>
      </c>
      <c r="C267" s="5" t="s">
        <v>782</v>
      </c>
      <c r="D267" s="5" t="s">
        <v>18</v>
      </c>
      <c r="E267" s="5" t="s">
        <v>783</v>
      </c>
      <c r="F267" s="5" t="s">
        <v>51</v>
      </c>
      <c r="G267" s="5" t="s">
        <v>13</v>
      </c>
      <c r="H267" s="5" t="s">
        <v>14</v>
      </c>
      <c r="I267" s="5" t="s">
        <v>15</v>
      </c>
    </row>
    <row r="268" spans="1:9" s="1" customFormat="1" ht="14.25" customHeight="1" x14ac:dyDescent="0.35">
      <c r="A268" s="4">
        <v>267</v>
      </c>
      <c r="B268" s="5" t="s">
        <v>784</v>
      </c>
      <c r="C268" s="5" t="s">
        <v>785</v>
      </c>
      <c r="D268" s="5"/>
      <c r="E268" s="5" t="s">
        <v>786</v>
      </c>
      <c r="F268" s="5" t="s">
        <v>12</v>
      </c>
      <c r="G268" s="5" t="s">
        <v>13</v>
      </c>
      <c r="H268" s="5" t="s">
        <v>14</v>
      </c>
      <c r="I268" s="5" t="s">
        <v>66</v>
      </c>
    </row>
    <row r="269" spans="1:9" s="1" customFormat="1" ht="14.25" customHeight="1" x14ac:dyDescent="0.35">
      <c r="A269" s="4">
        <v>268</v>
      </c>
      <c r="B269" s="5" t="s">
        <v>787</v>
      </c>
      <c r="C269" s="5" t="s">
        <v>788</v>
      </c>
      <c r="D269" s="5" t="s">
        <v>18</v>
      </c>
      <c r="E269" s="5" t="s">
        <v>789</v>
      </c>
      <c r="F269" s="5" t="s">
        <v>20</v>
      </c>
      <c r="G269" s="5" t="s">
        <v>46</v>
      </c>
      <c r="H269" s="5" t="s">
        <v>14</v>
      </c>
      <c r="I269" s="5" t="s">
        <v>47</v>
      </c>
    </row>
    <row r="270" spans="1:9" s="1" customFormat="1" ht="14.25" customHeight="1" x14ac:dyDescent="0.35">
      <c r="A270" s="4">
        <v>269</v>
      </c>
      <c r="B270" s="5" t="s">
        <v>790</v>
      </c>
      <c r="C270" s="5" t="s">
        <v>791</v>
      </c>
      <c r="D270" s="5" t="s">
        <v>18</v>
      </c>
      <c r="E270" s="5" t="s">
        <v>792</v>
      </c>
      <c r="F270" s="5" t="s">
        <v>51</v>
      </c>
      <c r="G270" s="5" t="s">
        <v>46</v>
      </c>
      <c r="H270" s="5" t="s">
        <v>14</v>
      </c>
      <c r="I270" s="5" t="s">
        <v>227</v>
      </c>
    </row>
    <row r="271" spans="1:9" s="1" customFormat="1" ht="14.25" customHeight="1" x14ac:dyDescent="0.35">
      <c r="A271" s="4">
        <v>270</v>
      </c>
      <c r="B271" s="5" t="s">
        <v>793</v>
      </c>
      <c r="C271" s="5" t="s">
        <v>794</v>
      </c>
      <c r="D271" s="5" t="s">
        <v>18</v>
      </c>
      <c r="E271" s="5" t="s">
        <v>795</v>
      </c>
      <c r="F271" s="5" t="s">
        <v>51</v>
      </c>
      <c r="G271" s="5" t="s">
        <v>46</v>
      </c>
      <c r="H271" s="5" t="s">
        <v>14</v>
      </c>
      <c r="I271" s="5" t="s">
        <v>99</v>
      </c>
    </row>
    <row r="272" spans="1:9" s="1" customFormat="1" ht="14.25" customHeight="1" x14ac:dyDescent="0.35">
      <c r="A272" s="4">
        <v>271</v>
      </c>
      <c r="B272" s="5" t="s">
        <v>796</v>
      </c>
      <c r="C272" s="5" t="s">
        <v>797</v>
      </c>
      <c r="D272" s="5"/>
      <c r="E272" s="5" t="s">
        <v>798</v>
      </c>
      <c r="F272" s="5" t="s">
        <v>51</v>
      </c>
      <c r="G272" s="5" t="s">
        <v>46</v>
      </c>
      <c r="H272" s="5" t="s">
        <v>14</v>
      </c>
      <c r="I272" s="5" t="s">
        <v>99</v>
      </c>
    </row>
    <row r="273" spans="1:9" s="1" customFormat="1" ht="14.25" customHeight="1" x14ac:dyDescent="0.35">
      <c r="A273" s="4">
        <v>272</v>
      </c>
      <c r="B273" s="5" t="s">
        <v>799</v>
      </c>
      <c r="C273" s="5" t="s">
        <v>800</v>
      </c>
      <c r="D273" s="5" t="s">
        <v>18</v>
      </c>
      <c r="E273" s="5" t="s">
        <v>801</v>
      </c>
      <c r="F273" s="5" t="s">
        <v>51</v>
      </c>
      <c r="G273" s="5" t="s">
        <v>46</v>
      </c>
      <c r="H273" s="5" t="s">
        <v>14</v>
      </c>
      <c r="I273" s="5" t="s">
        <v>66</v>
      </c>
    </row>
    <row r="274" spans="1:9" s="1" customFormat="1" ht="14.25" customHeight="1" x14ac:dyDescent="0.35">
      <c r="A274" s="4">
        <v>273</v>
      </c>
      <c r="B274" s="5" t="s">
        <v>802</v>
      </c>
      <c r="C274" s="5" t="s">
        <v>803</v>
      </c>
      <c r="D274" s="5" t="s">
        <v>18</v>
      </c>
      <c r="E274" s="5" t="s">
        <v>804</v>
      </c>
      <c r="F274" s="5" t="s">
        <v>51</v>
      </c>
      <c r="G274" s="5" t="s">
        <v>46</v>
      </c>
      <c r="H274" s="5" t="s">
        <v>14</v>
      </c>
      <c r="I274" s="5" t="s">
        <v>21</v>
      </c>
    </row>
    <row r="275" spans="1:9" s="1" customFormat="1" ht="14.25" customHeight="1" x14ac:dyDescent="0.35">
      <c r="A275" s="4">
        <v>274</v>
      </c>
      <c r="B275" s="5" t="s">
        <v>805</v>
      </c>
      <c r="C275" s="5" t="s">
        <v>806</v>
      </c>
      <c r="D275" s="5" t="s">
        <v>18</v>
      </c>
      <c r="E275" s="5" t="s">
        <v>177</v>
      </c>
      <c r="F275" s="5" t="s">
        <v>51</v>
      </c>
      <c r="G275" s="5" t="s">
        <v>46</v>
      </c>
      <c r="H275" s="5" t="s">
        <v>14</v>
      </c>
      <c r="I275" s="5" t="s">
        <v>26</v>
      </c>
    </row>
    <row r="276" spans="1:9" s="1" customFormat="1" ht="14.25" customHeight="1" x14ac:dyDescent="0.35">
      <c r="A276" s="4">
        <v>275</v>
      </c>
      <c r="B276" s="5" t="s">
        <v>807</v>
      </c>
      <c r="C276" s="5" t="s">
        <v>808</v>
      </c>
      <c r="D276" s="5" t="s">
        <v>809</v>
      </c>
      <c r="E276" s="5" t="s">
        <v>467</v>
      </c>
      <c r="F276" s="5" t="s">
        <v>75</v>
      </c>
      <c r="G276" s="5" t="s">
        <v>46</v>
      </c>
      <c r="H276" s="5" t="s">
        <v>14</v>
      </c>
      <c r="I276" s="5" t="s">
        <v>21</v>
      </c>
    </row>
    <row r="277" spans="1:9" s="1" customFormat="1" ht="14.25" customHeight="1" x14ac:dyDescent="0.35">
      <c r="A277" s="4">
        <v>276</v>
      </c>
      <c r="B277" s="5" t="s">
        <v>810</v>
      </c>
      <c r="C277" s="5" t="s">
        <v>811</v>
      </c>
      <c r="D277" s="5" t="s">
        <v>18</v>
      </c>
      <c r="E277" s="5" t="s">
        <v>183</v>
      </c>
      <c r="F277" s="5" t="s">
        <v>75</v>
      </c>
      <c r="G277" s="5" t="s">
        <v>46</v>
      </c>
      <c r="H277" s="5" t="s">
        <v>14</v>
      </c>
      <c r="I277" s="5" t="s">
        <v>21</v>
      </c>
    </row>
    <row r="278" spans="1:9" s="1" customFormat="1" ht="14.25" customHeight="1" x14ac:dyDescent="0.35">
      <c r="A278" s="4">
        <v>277</v>
      </c>
      <c r="B278" s="5" t="s">
        <v>812</v>
      </c>
      <c r="C278" s="5" t="s">
        <v>813</v>
      </c>
      <c r="D278" s="5" t="s">
        <v>18</v>
      </c>
      <c r="E278" s="5" t="s">
        <v>814</v>
      </c>
      <c r="F278" s="5" t="s">
        <v>20</v>
      </c>
      <c r="G278" s="5" t="s">
        <v>13</v>
      </c>
      <c r="H278" s="5" t="s">
        <v>14</v>
      </c>
      <c r="I278" s="5" t="s">
        <v>26</v>
      </c>
    </row>
    <row r="279" spans="1:9" s="1" customFormat="1" ht="14.25" customHeight="1" x14ac:dyDescent="0.35">
      <c r="A279" s="4">
        <v>278</v>
      </c>
      <c r="B279" s="5" t="s">
        <v>815</v>
      </c>
      <c r="C279" s="5" t="s">
        <v>816</v>
      </c>
      <c r="D279" s="5" t="s">
        <v>18</v>
      </c>
      <c r="E279" s="5" t="s">
        <v>237</v>
      </c>
      <c r="F279" s="5" t="s">
        <v>51</v>
      </c>
      <c r="G279" s="5" t="s">
        <v>46</v>
      </c>
      <c r="H279" s="5" t="s">
        <v>14</v>
      </c>
      <c r="I279" s="5" t="s">
        <v>71</v>
      </c>
    </row>
    <row r="280" spans="1:9" s="1" customFormat="1" ht="14.25" customHeight="1" x14ac:dyDescent="0.35">
      <c r="A280" s="4">
        <v>279</v>
      </c>
      <c r="B280" s="5" t="s">
        <v>817</v>
      </c>
      <c r="C280" s="5" t="s">
        <v>818</v>
      </c>
      <c r="D280" s="5" t="s">
        <v>18</v>
      </c>
      <c r="E280" s="5" t="s">
        <v>397</v>
      </c>
      <c r="F280" s="5" t="s">
        <v>51</v>
      </c>
      <c r="G280" s="5" t="s">
        <v>30</v>
      </c>
      <c r="H280" s="5" t="s">
        <v>14</v>
      </c>
      <c r="I280" s="5" t="s">
        <v>15</v>
      </c>
    </row>
    <row r="281" spans="1:9" s="1" customFormat="1" ht="14.25" customHeight="1" x14ac:dyDescent="0.35">
      <c r="A281" s="4">
        <v>280</v>
      </c>
      <c r="B281" s="5" t="s">
        <v>819</v>
      </c>
      <c r="C281" s="5" t="s">
        <v>820</v>
      </c>
      <c r="D281" s="5"/>
      <c r="E281" s="5" t="s">
        <v>821</v>
      </c>
      <c r="F281" s="5" t="s">
        <v>75</v>
      </c>
      <c r="G281" s="5" t="s">
        <v>46</v>
      </c>
      <c r="H281" s="5" t="s">
        <v>14</v>
      </c>
      <c r="I281" s="5" t="s">
        <v>85</v>
      </c>
    </row>
    <row r="282" spans="1:9" ht="14.25" customHeight="1" x14ac:dyDescent="0.35">
      <c r="C282" s="7"/>
    </row>
    <row r="283" spans="1:9" ht="14.25" customHeight="1" x14ac:dyDescent="0.35">
      <c r="C283" s="7"/>
    </row>
    <row r="284" spans="1:9" ht="14.25" customHeight="1" x14ac:dyDescent="0.35">
      <c r="C284" s="7"/>
    </row>
    <row r="285" spans="1:9" ht="14.25" customHeight="1" x14ac:dyDescent="0.35">
      <c r="C285" s="7"/>
    </row>
    <row r="286" spans="1:9" ht="14.25" customHeight="1" x14ac:dyDescent="0.35">
      <c r="C286" s="7"/>
    </row>
    <row r="287" spans="1:9" ht="14.25" customHeight="1" x14ac:dyDescent="0.35">
      <c r="C287" s="7"/>
    </row>
    <row r="288" spans="1:9" ht="14.25" customHeight="1" x14ac:dyDescent="0.35">
      <c r="C288" s="7"/>
    </row>
    <row r="289" spans="3:3" ht="14.25" customHeight="1" x14ac:dyDescent="0.35">
      <c r="C289" s="7"/>
    </row>
    <row r="290" spans="3:3" ht="14.25" customHeight="1" x14ac:dyDescent="0.35">
      <c r="C290" s="7"/>
    </row>
    <row r="291" spans="3:3" ht="14.25" customHeight="1" x14ac:dyDescent="0.35">
      <c r="C291" s="7"/>
    </row>
    <row r="292" spans="3:3" ht="14.25" customHeight="1" x14ac:dyDescent="0.35">
      <c r="C292" s="7"/>
    </row>
    <row r="293" spans="3:3" ht="14.25" customHeight="1" x14ac:dyDescent="0.35">
      <c r="C293" s="7"/>
    </row>
    <row r="294" spans="3:3" ht="14.25" customHeight="1" x14ac:dyDescent="0.35">
      <c r="C294" s="7"/>
    </row>
    <row r="295" spans="3:3" ht="14.25" customHeight="1" x14ac:dyDescent="0.35">
      <c r="C295" s="7"/>
    </row>
    <row r="296" spans="3:3" ht="14.25" customHeight="1" x14ac:dyDescent="0.35">
      <c r="C296" s="7"/>
    </row>
    <row r="297" spans="3:3" ht="14.25" customHeight="1" x14ac:dyDescent="0.35">
      <c r="C297" s="7"/>
    </row>
    <row r="298" spans="3:3" ht="14.25" customHeight="1" x14ac:dyDescent="0.35">
      <c r="C298" s="7"/>
    </row>
    <row r="299" spans="3:3" ht="14.25" customHeight="1" x14ac:dyDescent="0.35">
      <c r="C299" s="7"/>
    </row>
    <row r="300" spans="3:3" ht="14.25" customHeight="1" x14ac:dyDescent="0.35">
      <c r="C300" s="7"/>
    </row>
    <row r="301" spans="3:3" ht="14.25" customHeight="1" x14ac:dyDescent="0.35">
      <c r="C301" s="7"/>
    </row>
    <row r="302" spans="3:3" ht="14.25" customHeight="1" x14ac:dyDescent="0.35">
      <c r="C302" s="7"/>
    </row>
    <row r="303" spans="3:3" ht="14.25" customHeight="1" x14ac:dyDescent="0.35">
      <c r="C303" s="7"/>
    </row>
    <row r="304" spans="3:3" ht="14.25" customHeight="1" x14ac:dyDescent="0.35">
      <c r="C304" s="7"/>
    </row>
    <row r="305" spans="3:3" ht="14.25" customHeight="1" x14ac:dyDescent="0.35">
      <c r="C305" s="7"/>
    </row>
    <row r="306" spans="3:3" ht="14.25" customHeight="1" x14ac:dyDescent="0.35">
      <c r="C306" s="7"/>
    </row>
    <row r="307" spans="3:3" ht="14.25" customHeight="1" x14ac:dyDescent="0.35">
      <c r="C307" s="7"/>
    </row>
    <row r="308" spans="3:3" ht="14.25" customHeight="1" x14ac:dyDescent="0.35">
      <c r="C308" s="7"/>
    </row>
    <row r="309" spans="3:3" ht="14.25" customHeight="1" x14ac:dyDescent="0.35">
      <c r="C309" s="7"/>
    </row>
    <row r="310" spans="3:3" ht="14.25" customHeight="1" x14ac:dyDescent="0.35">
      <c r="C310" s="7"/>
    </row>
    <row r="311" spans="3:3" ht="14.25" customHeight="1" x14ac:dyDescent="0.35">
      <c r="C311" s="7"/>
    </row>
    <row r="312" spans="3:3" ht="14.25" customHeight="1" x14ac:dyDescent="0.35">
      <c r="C312" s="7"/>
    </row>
    <row r="313" spans="3:3" ht="14.25" customHeight="1" x14ac:dyDescent="0.35">
      <c r="C313" s="7"/>
    </row>
    <row r="314" spans="3:3" ht="14.25" customHeight="1" x14ac:dyDescent="0.35">
      <c r="C314" s="7"/>
    </row>
    <row r="315" spans="3:3" ht="14.25" customHeight="1" x14ac:dyDescent="0.35">
      <c r="C315" s="7"/>
    </row>
    <row r="316" spans="3:3" ht="14.25" customHeight="1" x14ac:dyDescent="0.35">
      <c r="C316" s="7"/>
    </row>
    <row r="317" spans="3:3" ht="14.25" customHeight="1" x14ac:dyDescent="0.35">
      <c r="C317" s="7"/>
    </row>
    <row r="318" spans="3:3" ht="14.25" customHeight="1" x14ac:dyDescent="0.35">
      <c r="C318" s="7"/>
    </row>
    <row r="319" spans="3:3" ht="14.25" customHeight="1" x14ac:dyDescent="0.35">
      <c r="C319" s="7"/>
    </row>
    <row r="320" spans="3:3" ht="14.25" customHeight="1" x14ac:dyDescent="0.35">
      <c r="C320" s="7"/>
    </row>
    <row r="321" spans="3:3" ht="14.25" customHeight="1" x14ac:dyDescent="0.35">
      <c r="C321" s="7"/>
    </row>
    <row r="322" spans="3:3" ht="14.25" customHeight="1" x14ac:dyDescent="0.35">
      <c r="C322" s="7"/>
    </row>
    <row r="323" spans="3:3" ht="14.25" customHeight="1" x14ac:dyDescent="0.35">
      <c r="C323" s="7"/>
    </row>
    <row r="324" spans="3:3" ht="14.25" customHeight="1" x14ac:dyDescent="0.35">
      <c r="C324" s="7"/>
    </row>
    <row r="325" spans="3:3" ht="14.25" customHeight="1" x14ac:dyDescent="0.35">
      <c r="C325" s="7"/>
    </row>
    <row r="326" spans="3:3" ht="14.25" customHeight="1" x14ac:dyDescent="0.35">
      <c r="C326" s="7"/>
    </row>
    <row r="327" spans="3:3" ht="14.25" customHeight="1" x14ac:dyDescent="0.35">
      <c r="C327" s="7"/>
    </row>
    <row r="328" spans="3:3" ht="14.25" customHeight="1" x14ac:dyDescent="0.35">
      <c r="C328" s="7"/>
    </row>
    <row r="329" spans="3:3" ht="14.25" customHeight="1" x14ac:dyDescent="0.35">
      <c r="C329" s="7"/>
    </row>
    <row r="330" spans="3:3" ht="14.25" customHeight="1" x14ac:dyDescent="0.35">
      <c r="C330" s="7"/>
    </row>
    <row r="331" spans="3:3" ht="14.25" customHeight="1" x14ac:dyDescent="0.35">
      <c r="C331" s="7"/>
    </row>
    <row r="332" spans="3:3" ht="14.25" customHeight="1" x14ac:dyDescent="0.35">
      <c r="C332" s="7"/>
    </row>
    <row r="333" spans="3:3" ht="14.25" customHeight="1" x14ac:dyDescent="0.35">
      <c r="C333" s="7"/>
    </row>
    <row r="334" spans="3:3" ht="14.25" customHeight="1" x14ac:dyDescent="0.35">
      <c r="C334" s="7"/>
    </row>
    <row r="335" spans="3:3" ht="14.25" customHeight="1" x14ac:dyDescent="0.35">
      <c r="C335" s="7"/>
    </row>
    <row r="336" spans="3:3" ht="14.25" customHeight="1" x14ac:dyDescent="0.35">
      <c r="C336" s="7"/>
    </row>
    <row r="337" spans="3:3" ht="14.25" customHeight="1" x14ac:dyDescent="0.35">
      <c r="C337" s="7"/>
    </row>
    <row r="338" spans="3:3" ht="14.25" customHeight="1" x14ac:dyDescent="0.35">
      <c r="C338" s="7"/>
    </row>
    <row r="339" spans="3:3" ht="14.25" customHeight="1" x14ac:dyDescent="0.35">
      <c r="C339" s="7"/>
    </row>
    <row r="340" spans="3:3" ht="14.25" customHeight="1" x14ac:dyDescent="0.35">
      <c r="C340" s="7"/>
    </row>
    <row r="341" spans="3:3" ht="14.25" customHeight="1" x14ac:dyDescent="0.35">
      <c r="C341" s="7"/>
    </row>
    <row r="342" spans="3:3" ht="14.25" customHeight="1" x14ac:dyDescent="0.35">
      <c r="C342" s="7"/>
    </row>
    <row r="343" spans="3:3" ht="14.25" customHeight="1" x14ac:dyDescent="0.35">
      <c r="C343" s="7"/>
    </row>
    <row r="344" spans="3:3" ht="14.25" customHeight="1" x14ac:dyDescent="0.35">
      <c r="C344" s="7"/>
    </row>
    <row r="345" spans="3:3" ht="14.25" customHeight="1" x14ac:dyDescent="0.35">
      <c r="C345" s="7"/>
    </row>
    <row r="346" spans="3:3" ht="14.25" customHeight="1" x14ac:dyDescent="0.35">
      <c r="C346" s="7"/>
    </row>
    <row r="347" spans="3:3" ht="14.25" customHeight="1" x14ac:dyDescent="0.35">
      <c r="C347" s="7"/>
    </row>
    <row r="348" spans="3:3" ht="14.25" customHeight="1" x14ac:dyDescent="0.35">
      <c r="C348" s="7"/>
    </row>
    <row r="349" spans="3:3" ht="14.25" customHeight="1" x14ac:dyDescent="0.35">
      <c r="C349" s="7"/>
    </row>
    <row r="350" spans="3:3" ht="14.25" customHeight="1" x14ac:dyDescent="0.35">
      <c r="C350" s="7"/>
    </row>
    <row r="351" spans="3:3" ht="14.25" customHeight="1" x14ac:dyDescent="0.35">
      <c r="C351" s="7"/>
    </row>
    <row r="352" spans="3:3" ht="14.25" customHeight="1" x14ac:dyDescent="0.35">
      <c r="C352" s="7"/>
    </row>
    <row r="353" spans="3:3" ht="14.25" customHeight="1" x14ac:dyDescent="0.35">
      <c r="C353" s="7"/>
    </row>
    <row r="354" spans="3:3" ht="14.25" customHeight="1" x14ac:dyDescent="0.35">
      <c r="C354" s="7"/>
    </row>
    <row r="355" spans="3:3" ht="14.25" customHeight="1" x14ac:dyDescent="0.35">
      <c r="C355" s="7"/>
    </row>
    <row r="356" spans="3:3" ht="14.25" customHeight="1" x14ac:dyDescent="0.35">
      <c r="C356" s="7"/>
    </row>
    <row r="357" spans="3:3" ht="14.25" customHeight="1" x14ac:dyDescent="0.35">
      <c r="C357" s="7"/>
    </row>
    <row r="358" spans="3:3" ht="14.25" customHeight="1" x14ac:dyDescent="0.35">
      <c r="C358" s="7"/>
    </row>
    <row r="359" spans="3:3" ht="14.25" customHeight="1" x14ac:dyDescent="0.35">
      <c r="C359" s="7"/>
    </row>
    <row r="360" spans="3:3" ht="14.25" customHeight="1" x14ac:dyDescent="0.35">
      <c r="C360" s="7"/>
    </row>
    <row r="361" spans="3:3" ht="14.25" customHeight="1" x14ac:dyDescent="0.35">
      <c r="C361" s="7"/>
    </row>
    <row r="362" spans="3:3" ht="14.25" customHeight="1" x14ac:dyDescent="0.35">
      <c r="C362" s="7"/>
    </row>
    <row r="363" spans="3:3" ht="14.25" customHeight="1" x14ac:dyDescent="0.35">
      <c r="C363" s="7"/>
    </row>
    <row r="364" spans="3:3" ht="14.25" customHeight="1" x14ac:dyDescent="0.35">
      <c r="C364" s="7"/>
    </row>
    <row r="365" spans="3:3" ht="14.25" customHeight="1" x14ac:dyDescent="0.35">
      <c r="C365" s="7"/>
    </row>
    <row r="366" spans="3:3" ht="14.25" customHeight="1" x14ac:dyDescent="0.35">
      <c r="C366" s="7"/>
    </row>
    <row r="367" spans="3:3" ht="14.25" customHeight="1" x14ac:dyDescent="0.35">
      <c r="C367" s="7"/>
    </row>
    <row r="368" spans="3:3" ht="14.25" customHeight="1" x14ac:dyDescent="0.35">
      <c r="C368" s="7"/>
    </row>
    <row r="369" spans="3:3" ht="14.25" customHeight="1" x14ac:dyDescent="0.35">
      <c r="C369" s="7"/>
    </row>
    <row r="370" spans="3:3" ht="14.25" customHeight="1" x14ac:dyDescent="0.35">
      <c r="C370" s="7"/>
    </row>
    <row r="371" spans="3:3" ht="14.25" customHeight="1" x14ac:dyDescent="0.35">
      <c r="C371" s="7"/>
    </row>
    <row r="372" spans="3:3" ht="14.25" customHeight="1" x14ac:dyDescent="0.35">
      <c r="C372" s="7"/>
    </row>
    <row r="373" spans="3:3" ht="14.25" customHeight="1" x14ac:dyDescent="0.35">
      <c r="C373" s="7"/>
    </row>
    <row r="374" spans="3:3" ht="14.25" customHeight="1" x14ac:dyDescent="0.35">
      <c r="C374" s="7"/>
    </row>
    <row r="375" spans="3:3" ht="14.25" customHeight="1" x14ac:dyDescent="0.35">
      <c r="C375" s="7"/>
    </row>
    <row r="376" spans="3:3" ht="14.25" customHeight="1" x14ac:dyDescent="0.35">
      <c r="C376" s="7"/>
    </row>
    <row r="377" spans="3:3" ht="14.25" customHeight="1" x14ac:dyDescent="0.35">
      <c r="C377" s="7"/>
    </row>
    <row r="378" spans="3:3" ht="14.25" customHeight="1" x14ac:dyDescent="0.35">
      <c r="C378" s="7"/>
    </row>
    <row r="379" spans="3:3" ht="14.25" customHeight="1" x14ac:dyDescent="0.35">
      <c r="C379" s="7"/>
    </row>
    <row r="380" spans="3:3" ht="14.25" customHeight="1" x14ac:dyDescent="0.35">
      <c r="C380" s="7"/>
    </row>
    <row r="381" spans="3:3" ht="14.25" customHeight="1" x14ac:dyDescent="0.35">
      <c r="C381" s="7"/>
    </row>
    <row r="382" spans="3:3" ht="14.25" customHeight="1" x14ac:dyDescent="0.35">
      <c r="C382" s="7"/>
    </row>
    <row r="383" spans="3:3" ht="14.25" customHeight="1" x14ac:dyDescent="0.35">
      <c r="C383" s="7"/>
    </row>
    <row r="384" spans="3:3" ht="14.25" customHeight="1" x14ac:dyDescent="0.35">
      <c r="C384" s="7"/>
    </row>
    <row r="385" spans="3:3" ht="14.25" customHeight="1" x14ac:dyDescent="0.35">
      <c r="C385" s="7"/>
    </row>
    <row r="386" spans="3:3" ht="14.25" customHeight="1" x14ac:dyDescent="0.35">
      <c r="C386" s="7"/>
    </row>
    <row r="387" spans="3:3" ht="14.25" customHeight="1" x14ac:dyDescent="0.35">
      <c r="C387" s="7"/>
    </row>
    <row r="388" spans="3:3" ht="14.25" customHeight="1" x14ac:dyDescent="0.35">
      <c r="C388" s="7"/>
    </row>
    <row r="389" spans="3:3" ht="14.25" customHeight="1" x14ac:dyDescent="0.35">
      <c r="C389" s="7"/>
    </row>
    <row r="390" spans="3:3" ht="14.25" customHeight="1" x14ac:dyDescent="0.35">
      <c r="C390" s="7"/>
    </row>
    <row r="391" spans="3:3" ht="14.25" customHeight="1" x14ac:dyDescent="0.35">
      <c r="C391" s="7"/>
    </row>
    <row r="392" spans="3:3" ht="14.25" customHeight="1" x14ac:dyDescent="0.35">
      <c r="C392" s="7"/>
    </row>
    <row r="393" spans="3:3" ht="14.25" customHeight="1" x14ac:dyDescent="0.35">
      <c r="C393" s="7"/>
    </row>
    <row r="394" spans="3:3" ht="14.25" customHeight="1" x14ac:dyDescent="0.35">
      <c r="C394" s="7"/>
    </row>
    <row r="395" spans="3:3" ht="14.25" customHeight="1" x14ac:dyDescent="0.35">
      <c r="C395" s="7"/>
    </row>
    <row r="396" spans="3:3" ht="14.25" customHeight="1" x14ac:dyDescent="0.35">
      <c r="C396" s="7"/>
    </row>
    <row r="397" spans="3:3" ht="14.25" customHeight="1" x14ac:dyDescent="0.35">
      <c r="C397" s="7"/>
    </row>
    <row r="398" spans="3:3" ht="14.25" customHeight="1" x14ac:dyDescent="0.35">
      <c r="C398" s="7"/>
    </row>
    <row r="399" spans="3:3" ht="14.25" customHeight="1" x14ac:dyDescent="0.35">
      <c r="C399" s="7"/>
    </row>
    <row r="400" spans="3:3" ht="14.25" customHeight="1" x14ac:dyDescent="0.35">
      <c r="C400" s="7"/>
    </row>
    <row r="401" spans="3:3" ht="14.25" customHeight="1" x14ac:dyDescent="0.35">
      <c r="C401" s="7"/>
    </row>
    <row r="402" spans="3:3" ht="14.25" customHeight="1" x14ac:dyDescent="0.35">
      <c r="C402" s="7"/>
    </row>
    <row r="403" spans="3:3" ht="14.25" customHeight="1" x14ac:dyDescent="0.35">
      <c r="C403" s="7"/>
    </row>
    <row r="404" spans="3:3" ht="14.25" customHeight="1" x14ac:dyDescent="0.35">
      <c r="C404" s="7"/>
    </row>
    <row r="405" spans="3:3" ht="14.25" customHeight="1" x14ac:dyDescent="0.35">
      <c r="C405" s="7"/>
    </row>
    <row r="406" spans="3:3" ht="14.25" customHeight="1" x14ac:dyDescent="0.35">
      <c r="C406" s="7"/>
    </row>
    <row r="407" spans="3:3" ht="14.25" customHeight="1" x14ac:dyDescent="0.35">
      <c r="C407" s="7"/>
    </row>
    <row r="408" spans="3:3" ht="14.25" customHeight="1" x14ac:dyDescent="0.35">
      <c r="C408" s="7"/>
    </row>
    <row r="409" spans="3:3" ht="14.25" customHeight="1" x14ac:dyDescent="0.35">
      <c r="C409" s="7"/>
    </row>
    <row r="410" spans="3:3" ht="14.25" customHeight="1" x14ac:dyDescent="0.35">
      <c r="C410" s="7"/>
    </row>
    <row r="411" spans="3:3" ht="14.25" customHeight="1" x14ac:dyDescent="0.35">
      <c r="C411" s="7"/>
    </row>
    <row r="412" spans="3:3" ht="14.25" customHeight="1" x14ac:dyDescent="0.35">
      <c r="C412" s="7"/>
    </row>
    <row r="413" spans="3:3" ht="14.25" customHeight="1" x14ac:dyDescent="0.35">
      <c r="C413" s="7"/>
    </row>
    <row r="414" spans="3:3" ht="14.25" customHeight="1" x14ac:dyDescent="0.35">
      <c r="C414" s="7"/>
    </row>
    <row r="415" spans="3:3" ht="14.25" customHeight="1" x14ac:dyDescent="0.35">
      <c r="C415" s="7"/>
    </row>
    <row r="416" spans="3:3" ht="14.25" customHeight="1" x14ac:dyDescent="0.35">
      <c r="C416" s="7"/>
    </row>
    <row r="417" spans="3:3" ht="14.25" customHeight="1" x14ac:dyDescent="0.35">
      <c r="C417" s="7"/>
    </row>
    <row r="418" spans="3:3" ht="14.25" customHeight="1" x14ac:dyDescent="0.35">
      <c r="C418" s="7"/>
    </row>
    <row r="419" spans="3:3" ht="14.25" customHeight="1" x14ac:dyDescent="0.35">
      <c r="C419" s="7"/>
    </row>
    <row r="420" spans="3:3" ht="14.25" customHeight="1" x14ac:dyDescent="0.35">
      <c r="C420" s="7"/>
    </row>
    <row r="421" spans="3:3" ht="14.25" customHeight="1" x14ac:dyDescent="0.35">
      <c r="C421" s="7"/>
    </row>
    <row r="422" spans="3:3" ht="14.25" customHeight="1" x14ac:dyDescent="0.35">
      <c r="C422" s="7"/>
    </row>
    <row r="423" spans="3:3" ht="14.25" customHeight="1" x14ac:dyDescent="0.35">
      <c r="C423" s="7"/>
    </row>
    <row r="424" spans="3:3" ht="14.25" customHeight="1" x14ac:dyDescent="0.35">
      <c r="C424" s="7"/>
    </row>
    <row r="425" spans="3:3" ht="14.25" customHeight="1" x14ac:dyDescent="0.35">
      <c r="C425" s="7"/>
    </row>
    <row r="426" spans="3:3" ht="14.25" customHeight="1" x14ac:dyDescent="0.35">
      <c r="C426" s="7"/>
    </row>
    <row r="427" spans="3:3" ht="14.25" customHeight="1" x14ac:dyDescent="0.35">
      <c r="C427" s="7"/>
    </row>
    <row r="428" spans="3:3" ht="14.25" customHeight="1" x14ac:dyDescent="0.35">
      <c r="C428" s="7"/>
    </row>
    <row r="429" spans="3:3" ht="14.25" customHeight="1" x14ac:dyDescent="0.35">
      <c r="C429" s="7"/>
    </row>
    <row r="430" spans="3:3" ht="14.25" customHeight="1" x14ac:dyDescent="0.35">
      <c r="C430" s="7"/>
    </row>
    <row r="431" spans="3:3" ht="14.25" customHeight="1" x14ac:dyDescent="0.35">
      <c r="C431" s="7"/>
    </row>
    <row r="432" spans="3:3" ht="14.25" customHeight="1" x14ac:dyDescent="0.35">
      <c r="C432" s="7"/>
    </row>
    <row r="433" spans="3:3" ht="14.25" customHeight="1" x14ac:dyDescent="0.35">
      <c r="C433" s="7"/>
    </row>
    <row r="434" spans="3:3" ht="14.25" customHeight="1" x14ac:dyDescent="0.35">
      <c r="C434" s="7"/>
    </row>
    <row r="435" spans="3:3" ht="14.25" customHeight="1" x14ac:dyDescent="0.35">
      <c r="C435" s="7"/>
    </row>
    <row r="436" spans="3:3" ht="14.25" customHeight="1" x14ac:dyDescent="0.35">
      <c r="C436" s="7"/>
    </row>
    <row r="437" spans="3:3" ht="14.25" customHeight="1" x14ac:dyDescent="0.35">
      <c r="C437" s="7"/>
    </row>
    <row r="438" spans="3:3" ht="14.25" customHeight="1" x14ac:dyDescent="0.35">
      <c r="C438" s="7"/>
    </row>
    <row r="439" spans="3:3" ht="14.25" customHeight="1" x14ac:dyDescent="0.35">
      <c r="C439" s="7"/>
    </row>
    <row r="440" spans="3:3" ht="14.25" customHeight="1" x14ac:dyDescent="0.35">
      <c r="C440" s="7"/>
    </row>
    <row r="441" spans="3:3" ht="14.25" customHeight="1" x14ac:dyDescent="0.35">
      <c r="C441" s="7"/>
    </row>
    <row r="442" spans="3:3" ht="14.25" customHeight="1" x14ac:dyDescent="0.35">
      <c r="C442" s="7"/>
    </row>
    <row r="443" spans="3:3" ht="14.25" customHeight="1" x14ac:dyDescent="0.35">
      <c r="C443" s="7"/>
    </row>
    <row r="444" spans="3:3" ht="14.25" customHeight="1" x14ac:dyDescent="0.35">
      <c r="C444" s="7"/>
    </row>
    <row r="445" spans="3:3" ht="14.25" customHeight="1" x14ac:dyDescent="0.35">
      <c r="C445" s="7"/>
    </row>
    <row r="446" spans="3:3" ht="14.25" customHeight="1" x14ac:dyDescent="0.35">
      <c r="C446" s="7"/>
    </row>
    <row r="447" spans="3:3" ht="14.25" customHeight="1" x14ac:dyDescent="0.35">
      <c r="C447" s="7"/>
    </row>
    <row r="448" spans="3:3" ht="14.25" customHeight="1" x14ac:dyDescent="0.35">
      <c r="C448" s="7"/>
    </row>
    <row r="449" spans="3:3" ht="14.25" customHeight="1" x14ac:dyDescent="0.35">
      <c r="C449" s="7"/>
    </row>
    <row r="450" spans="3:3" ht="14.25" customHeight="1" x14ac:dyDescent="0.35">
      <c r="C450" s="7"/>
    </row>
    <row r="451" spans="3:3" ht="14.25" customHeight="1" x14ac:dyDescent="0.35">
      <c r="C451" s="7"/>
    </row>
    <row r="452" spans="3:3" ht="14.25" customHeight="1" x14ac:dyDescent="0.35">
      <c r="C452" s="7"/>
    </row>
    <row r="453" spans="3:3" ht="14.25" customHeight="1" x14ac:dyDescent="0.35">
      <c r="C453" s="7"/>
    </row>
    <row r="454" spans="3:3" ht="14.25" customHeight="1" x14ac:dyDescent="0.35">
      <c r="C454" s="7"/>
    </row>
    <row r="455" spans="3:3" ht="14.25" customHeight="1" x14ac:dyDescent="0.35">
      <c r="C455" s="7"/>
    </row>
    <row r="456" spans="3:3" ht="14.25" customHeight="1" x14ac:dyDescent="0.35">
      <c r="C456" s="7"/>
    </row>
    <row r="457" spans="3:3" ht="14.25" customHeight="1" x14ac:dyDescent="0.35">
      <c r="C457" s="7"/>
    </row>
    <row r="458" spans="3:3" ht="14.25" customHeight="1" x14ac:dyDescent="0.35">
      <c r="C458" s="7"/>
    </row>
    <row r="459" spans="3:3" ht="14.25" customHeight="1" x14ac:dyDescent="0.35">
      <c r="C459" s="7"/>
    </row>
    <row r="460" spans="3:3" ht="14.25" customHeight="1" x14ac:dyDescent="0.35">
      <c r="C460" s="7"/>
    </row>
    <row r="461" spans="3:3" ht="14.25" customHeight="1" x14ac:dyDescent="0.35">
      <c r="C461" s="7"/>
    </row>
    <row r="462" spans="3:3" ht="14.25" customHeight="1" x14ac:dyDescent="0.35">
      <c r="C462" s="7"/>
    </row>
    <row r="463" spans="3:3" ht="14.25" customHeight="1" x14ac:dyDescent="0.35">
      <c r="C463" s="7"/>
    </row>
    <row r="464" spans="3:3" ht="14.25" customHeight="1" x14ac:dyDescent="0.35">
      <c r="C464" s="7"/>
    </row>
    <row r="465" spans="3:3" ht="14.25" customHeight="1" x14ac:dyDescent="0.35">
      <c r="C465" s="7"/>
    </row>
    <row r="466" spans="3:3" ht="14.25" customHeight="1" x14ac:dyDescent="0.35">
      <c r="C466" s="7"/>
    </row>
    <row r="467" spans="3:3" ht="14.25" customHeight="1" x14ac:dyDescent="0.35">
      <c r="C467" s="7"/>
    </row>
    <row r="468" spans="3:3" ht="14.25" customHeight="1" x14ac:dyDescent="0.35">
      <c r="C468" s="7"/>
    </row>
    <row r="469" spans="3:3" ht="14.25" customHeight="1" x14ac:dyDescent="0.35">
      <c r="C469" s="7"/>
    </row>
    <row r="470" spans="3:3" ht="14.25" customHeight="1" x14ac:dyDescent="0.35">
      <c r="C470" s="7"/>
    </row>
    <row r="471" spans="3:3" ht="14.25" customHeight="1" x14ac:dyDescent="0.35">
      <c r="C471" s="7"/>
    </row>
    <row r="472" spans="3:3" ht="14.25" customHeight="1" x14ac:dyDescent="0.35">
      <c r="C472" s="7"/>
    </row>
    <row r="473" spans="3:3" ht="14.25" customHeight="1" x14ac:dyDescent="0.35">
      <c r="C473" s="7"/>
    </row>
    <row r="474" spans="3:3" ht="14.25" customHeight="1" x14ac:dyDescent="0.35">
      <c r="C474" s="7"/>
    </row>
    <row r="475" spans="3:3" ht="14.25" customHeight="1" x14ac:dyDescent="0.35">
      <c r="C475" s="7"/>
    </row>
    <row r="476" spans="3:3" ht="14.25" customHeight="1" x14ac:dyDescent="0.35">
      <c r="C476" s="7"/>
    </row>
    <row r="477" spans="3:3" ht="14.25" customHeight="1" x14ac:dyDescent="0.35">
      <c r="C477" s="7"/>
    </row>
    <row r="478" spans="3:3" ht="14.25" customHeight="1" x14ac:dyDescent="0.35">
      <c r="C478" s="7"/>
    </row>
    <row r="479" spans="3:3" ht="14.25" customHeight="1" x14ac:dyDescent="0.35">
      <c r="C479" s="7"/>
    </row>
    <row r="480" spans="3:3" ht="14.25" customHeight="1" x14ac:dyDescent="0.35">
      <c r="C480" s="7"/>
    </row>
    <row r="481" spans="3:3" ht="14.25" customHeight="1" x14ac:dyDescent="0.35">
      <c r="C481" s="7"/>
    </row>
    <row r="482" spans="3:3" ht="14.25" customHeight="1" x14ac:dyDescent="0.35">
      <c r="C482" s="7"/>
    </row>
    <row r="483" spans="3:3" ht="14.25" customHeight="1" x14ac:dyDescent="0.35">
      <c r="C483" s="7"/>
    </row>
    <row r="484" spans="3:3" ht="14.25" customHeight="1" x14ac:dyDescent="0.35">
      <c r="C484" s="7"/>
    </row>
    <row r="485" spans="3:3" ht="14.25" customHeight="1" x14ac:dyDescent="0.35">
      <c r="C485" s="7"/>
    </row>
    <row r="486" spans="3:3" ht="14.25" customHeight="1" x14ac:dyDescent="0.35">
      <c r="C486" s="7"/>
    </row>
    <row r="487" spans="3:3" ht="14.25" customHeight="1" x14ac:dyDescent="0.35">
      <c r="C487" s="7"/>
    </row>
    <row r="488" spans="3:3" ht="14.25" customHeight="1" x14ac:dyDescent="0.35">
      <c r="C488" s="7"/>
    </row>
    <row r="489" spans="3:3" ht="14.25" customHeight="1" x14ac:dyDescent="0.35">
      <c r="C489" s="7"/>
    </row>
    <row r="490" spans="3:3" ht="14.25" customHeight="1" x14ac:dyDescent="0.35">
      <c r="C490" s="7"/>
    </row>
    <row r="491" spans="3:3" ht="14.25" customHeight="1" x14ac:dyDescent="0.35">
      <c r="C491" s="7"/>
    </row>
    <row r="492" spans="3:3" ht="14.25" customHeight="1" x14ac:dyDescent="0.35">
      <c r="C492" s="7"/>
    </row>
    <row r="493" spans="3:3" ht="14.25" customHeight="1" x14ac:dyDescent="0.35">
      <c r="C493" s="7"/>
    </row>
    <row r="494" spans="3:3" ht="14.25" customHeight="1" x14ac:dyDescent="0.35">
      <c r="C494" s="7"/>
    </row>
    <row r="495" spans="3:3" ht="14.25" customHeight="1" x14ac:dyDescent="0.35">
      <c r="C495" s="7"/>
    </row>
    <row r="496" spans="3:3" ht="14.25" customHeight="1" x14ac:dyDescent="0.35">
      <c r="C496" s="7"/>
    </row>
    <row r="497" spans="3:3" ht="14.25" customHeight="1" x14ac:dyDescent="0.35">
      <c r="C497" s="7"/>
    </row>
    <row r="498" spans="3:3" ht="14.25" customHeight="1" x14ac:dyDescent="0.35">
      <c r="C498" s="7"/>
    </row>
    <row r="499" spans="3:3" ht="14.25" customHeight="1" x14ac:dyDescent="0.35">
      <c r="C499" s="7"/>
    </row>
    <row r="500" spans="3:3" ht="14.25" customHeight="1" x14ac:dyDescent="0.35">
      <c r="C500" s="7"/>
    </row>
    <row r="501" spans="3:3" ht="14.25" customHeight="1" x14ac:dyDescent="0.35">
      <c r="C501" s="7"/>
    </row>
    <row r="502" spans="3:3" ht="14.25" customHeight="1" x14ac:dyDescent="0.35">
      <c r="C502" s="7"/>
    </row>
    <row r="503" spans="3:3" ht="14.25" customHeight="1" x14ac:dyDescent="0.35">
      <c r="C503" s="7"/>
    </row>
    <row r="504" spans="3:3" ht="14.25" customHeight="1" x14ac:dyDescent="0.35">
      <c r="C504" s="7"/>
    </row>
    <row r="505" spans="3:3" ht="14.25" customHeight="1" x14ac:dyDescent="0.35">
      <c r="C505" s="7"/>
    </row>
    <row r="506" spans="3:3" ht="14.25" customHeight="1" x14ac:dyDescent="0.35">
      <c r="C506" s="7"/>
    </row>
    <row r="507" spans="3:3" ht="14.25" customHeight="1" x14ac:dyDescent="0.35">
      <c r="C507" s="7"/>
    </row>
    <row r="508" spans="3:3" ht="14.25" customHeight="1" x14ac:dyDescent="0.35">
      <c r="C508" s="7"/>
    </row>
    <row r="509" spans="3:3" ht="14.25" customHeight="1" x14ac:dyDescent="0.35">
      <c r="C509" s="7"/>
    </row>
    <row r="510" spans="3:3" ht="14.25" customHeight="1" x14ac:dyDescent="0.35">
      <c r="C510" s="7"/>
    </row>
    <row r="511" spans="3:3" ht="14.25" customHeight="1" x14ac:dyDescent="0.35">
      <c r="C511" s="7"/>
    </row>
    <row r="512" spans="3:3" ht="14.25" customHeight="1" x14ac:dyDescent="0.35">
      <c r="C512" s="7"/>
    </row>
    <row r="513" spans="3:3" ht="14.25" customHeight="1" x14ac:dyDescent="0.35">
      <c r="C513" s="7"/>
    </row>
    <row r="514" spans="3:3" ht="14.25" customHeight="1" x14ac:dyDescent="0.35">
      <c r="C514" s="7"/>
    </row>
    <row r="515" spans="3:3" ht="14.25" customHeight="1" x14ac:dyDescent="0.35">
      <c r="C515" s="7"/>
    </row>
    <row r="516" spans="3:3" ht="14.25" customHeight="1" x14ac:dyDescent="0.35">
      <c r="C516" s="7"/>
    </row>
    <row r="517" spans="3:3" ht="14.25" customHeight="1" x14ac:dyDescent="0.35">
      <c r="C517" s="7"/>
    </row>
    <row r="518" spans="3:3" ht="14.25" customHeight="1" x14ac:dyDescent="0.35">
      <c r="C518" s="7"/>
    </row>
    <row r="519" spans="3:3" ht="14.25" customHeight="1" x14ac:dyDescent="0.35">
      <c r="C519" s="7"/>
    </row>
    <row r="520" spans="3:3" ht="14.25" customHeight="1" x14ac:dyDescent="0.35">
      <c r="C520" s="7"/>
    </row>
    <row r="521" spans="3:3" ht="14.25" customHeight="1" x14ac:dyDescent="0.35">
      <c r="C521" s="7"/>
    </row>
    <row r="522" spans="3:3" ht="14.25" customHeight="1" x14ac:dyDescent="0.35">
      <c r="C522" s="7"/>
    </row>
    <row r="523" spans="3:3" ht="14.25" customHeight="1" x14ac:dyDescent="0.35">
      <c r="C523" s="7"/>
    </row>
    <row r="524" spans="3:3" ht="14.25" customHeight="1" x14ac:dyDescent="0.35">
      <c r="C524" s="7"/>
    </row>
    <row r="525" spans="3:3" ht="14.25" customHeight="1" x14ac:dyDescent="0.35">
      <c r="C525" s="7"/>
    </row>
    <row r="526" spans="3:3" ht="14.25" customHeight="1" x14ac:dyDescent="0.35">
      <c r="C526" s="7"/>
    </row>
    <row r="527" spans="3:3" ht="14.25" customHeight="1" x14ac:dyDescent="0.35">
      <c r="C527" s="7"/>
    </row>
    <row r="528" spans="3:3" ht="14.25" customHeight="1" x14ac:dyDescent="0.35">
      <c r="C528" s="7"/>
    </row>
    <row r="529" spans="3:3" ht="14.25" customHeight="1" x14ac:dyDescent="0.35">
      <c r="C529" s="7"/>
    </row>
    <row r="530" spans="3:3" ht="14.25" customHeight="1" x14ac:dyDescent="0.35">
      <c r="C530" s="7"/>
    </row>
    <row r="531" spans="3:3" ht="14.25" customHeight="1" x14ac:dyDescent="0.35">
      <c r="C531" s="7"/>
    </row>
    <row r="532" spans="3:3" ht="14.25" customHeight="1" x14ac:dyDescent="0.35">
      <c r="C532" s="7"/>
    </row>
    <row r="533" spans="3:3" ht="14.25" customHeight="1" x14ac:dyDescent="0.35">
      <c r="C533" s="7"/>
    </row>
    <row r="534" spans="3:3" ht="14.25" customHeight="1" x14ac:dyDescent="0.35">
      <c r="C534" s="7"/>
    </row>
    <row r="535" spans="3:3" ht="14.25" customHeight="1" x14ac:dyDescent="0.35">
      <c r="C535" s="7"/>
    </row>
    <row r="536" spans="3:3" ht="14.25" customHeight="1" x14ac:dyDescent="0.35">
      <c r="C536" s="7"/>
    </row>
    <row r="537" spans="3:3" ht="14.25" customHeight="1" x14ac:dyDescent="0.35">
      <c r="C537" s="7"/>
    </row>
    <row r="538" spans="3:3" ht="14.25" customHeight="1" x14ac:dyDescent="0.35">
      <c r="C538" s="7"/>
    </row>
    <row r="539" spans="3:3" ht="14.25" customHeight="1" x14ac:dyDescent="0.35">
      <c r="C539" s="7"/>
    </row>
    <row r="540" spans="3:3" ht="14.25" customHeight="1" x14ac:dyDescent="0.35">
      <c r="C540" s="7"/>
    </row>
    <row r="541" spans="3:3" ht="14.25" customHeight="1" x14ac:dyDescent="0.35">
      <c r="C541" s="7"/>
    </row>
    <row r="542" spans="3:3" ht="14.25" customHeight="1" x14ac:dyDescent="0.35">
      <c r="C542" s="7"/>
    </row>
    <row r="543" spans="3:3" ht="14.25" customHeight="1" x14ac:dyDescent="0.35">
      <c r="C543" s="7"/>
    </row>
    <row r="544" spans="3:3" ht="14.25" customHeight="1" x14ac:dyDescent="0.35">
      <c r="C544" s="7"/>
    </row>
    <row r="545" spans="3:3" ht="14.25" customHeight="1" x14ac:dyDescent="0.35">
      <c r="C545" s="7"/>
    </row>
    <row r="546" spans="3:3" ht="14.25" customHeight="1" x14ac:dyDescent="0.35">
      <c r="C546" s="7"/>
    </row>
    <row r="547" spans="3:3" ht="14.25" customHeight="1" x14ac:dyDescent="0.35">
      <c r="C547" s="7"/>
    </row>
    <row r="548" spans="3:3" ht="14.25" customHeight="1" x14ac:dyDescent="0.35">
      <c r="C548" s="7"/>
    </row>
    <row r="549" spans="3:3" ht="14.25" customHeight="1" x14ac:dyDescent="0.35">
      <c r="C549" s="7"/>
    </row>
    <row r="550" spans="3:3" ht="14.25" customHeight="1" x14ac:dyDescent="0.35">
      <c r="C550" s="7"/>
    </row>
    <row r="551" spans="3:3" ht="14.25" customHeight="1" x14ac:dyDescent="0.35">
      <c r="C551" s="7"/>
    </row>
    <row r="552" spans="3:3" ht="14.25" customHeight="1" x14ac:dyDescent="0.35">
      <c r="C552" s="7"/>
    </row>
    <row r="553" spans="3:3" ht="14.25" customHeight="1" x14ac:dyDescent="0.35">
      <c r="C553" s="7"/>
    </row>
    <row r="554" spans="3:3" ht="14.25" customHeight="1" x14ac:dyDescent="0.35">
      <c r="C554" s="7"/>
    </row>
    <row r="555" spans="3:3" ht="14.25" customHeight="1" x14ac:dyDescent="0.35">
      <c r="C555" s="7"/>
    </row>
    <row r="556" spans="3:3" ht="14.25" customHeight="1" x14ac:dyDescent="0.35">
      <c r="C556" s="7"/>
    </row>
    <row r="557" spans="3:3" ht="14.25" customHeight="1" x14ac:dyDescent="0.35">
      <c r="C557" s="7"/>
    </row>
    <row r="558" spans="3:3" ht="14.25" customHeight="1" x14ac:dyDescent="0.35">
      <c r="C558" s="7"/>
    </row>
    <row r="559" spans="3:3" ht="14.25" customHeight="1" x14ac:dyDescent="0.35">
      <c r="C559" s="7"/>
    </row>
    <row r="560" spans="3:3" ht="14.25" customHeight="1" x14ac:dyDescent="0.35">
      <c r="C560" s="7"/>
    </row>
    <row r="561" spans="3:3" ht="14.25" customHeight="1" x14ac:dyDescent="0.35">
      <c r="C561" s="7"/>
    </row>
    <row r="562" spans="3:3" ht="14.25" customHeight="1" x14ac:dyDescent="0.35">
      <c r="C562" s="7"/>
    </row>
    <row r="563" spans="3:3" ht="14.25" customHeight="1" x14ac:dyDescent="0.35">
      <c r="C563" s="7"/>
    </row>
    <row r="564" spans="3:3" ht="14.25" customHeight="1" x14ac:dyDescent="0.35">
      <c r="C564" s="7"/>
    </row>
    <row r="565" spans="3:3" ht="14.25" customHeight="1" x14ac:dyDescent="0.35">
      <c r="C565" s="7"/>
    </row>
    <row r="566" spans="3:3" ht="14.25" customHeight="1" x14ac:dyDescent="0.35">
      <c r="C566" s="7"/>
    </row>
    <row r="567" spans="3:3" ht="14.25" customHeight="1" x14ac:dyDescent="0.35">
      <c r="C567" s="7"/>
    </row>
    <row r="568" spans="3:3" ht="14.25" customHeight="1" x14ac:dyDescent="0.35">
      <c r="C568" s="7"/>
    </row>
    <row r="569" spans="3:3" ht="14.25" customHeight="1" x14ac:dyDescent="0.35">
      <c r="C569" s="7"/>
    </row>
    <row r="570" spans="3:3" ht="14.25" customHeight="1" x14ac:dyDescent="0.35">
      <c r="C570" s="7"/>
    </row>
    <row r="571" spans="3:3" ht="14.25" customHeight="1" x14ac:dyDescent="0.35">
      <c r="C571" s="7"/>
    </row>
    <row r="572" spans="3:3" ht="14.25" customHeight="1" x14ac:dyDescent="0.35">
      <c r="C572" s="7"/>
    </row>
    <row r="573" spans="3:3" ht="14.25" customHeight="1" x14ac:dyDescent="0.35">
      <c r="C573" s="7"/>
    </row>
    <row r="574" spans="3:3" ht="14.25" customHeight="1" x14ac:dyDescent="0.35">
      <c r="C574" s="7"/>
    </row>
    <row r="575" spans="3:3" ht="14.25" customHeight="1" x14ac:dyDescent="0.35">
      <c r="C575" s="7"/>
    </row>
    <row r="576" spans="3:3" ht="14.25" customHeight="1" x14ac:dyDescent="0.35">
      <c r="C576" s="7"/>
    </row>
    <row r="577" spans="3:3" ht="14.25" customHeight="1" x14ac:dyDescent="0.35">
      <c r="C577" s="7"/>
    </row>
    <row r="578" spans="3:3" ht="14.25" customHeight="1" x14ac:dyDescent="0.35">
      <c r="C578" s="7"/>
    </row>
    <row r="579" spans="3:3" ht="14.25" customHeight="1" x14ac:dyDescent="0.35">
      <c r="C579" s="7"/>
    </row>
    <row r="580" spans="3:3" ht="14.25" customHeight="1" x14ac:dyDescent="0.35">
      <c r="C580" s="7"/>
    </row>
    <row r="581" spans="3:3" ht="14.25" customHeight="1" x14ac:dyDescent="0.35">
      <c r="C581" s="7"/>
    </row>
    <row r="582" spans="3:3" ht="14.25" customHeight="1" x14ac:dyDescent="0.35">
      <c r="C582" s="7"/>
    </row>
    <row r="583" spans="3:3" ht="14.25" customHeight="1" x14ac:dyDescent="0.35">
      <c r="C583" s="7"/>
    </row>
    <row r="584" spans="3:3" ht="14.25" customHeight="1" x14ac:dyDescent="0.35">
      <c r="C584" s="7"/>
    </row>
    <row r="585" spans="3:3" ht="14.25" customHeight="1" x14ac:dyDescent="0.35">
      <c r="C585" s="7"/>
    </row>
    <row r="586" spans="3:3" ht="14.25" customHeight="1" x14ac:dyDescent="0.35">
      <c r="C586" s="7"/>
    </row>
    <row r="587" spans="3:3" ht="14.25" customHeight="1" x14ac:dyDescent="0.35">
      <c r="C587" s="7"/>
    </row>
    <row r="588" spans="3:3" ht="14.25" customHeight="1" x14ac:dyDescent="0.35">
      <c r="C588" s="7"/>
    </row>
    <row r="589" spans="3:3" ht="14.25" customHeight="1" x14ac:dyDescent="0.35">
      <c r="C589" s="7"/>
    </row>
    <row r="590" spans="3:3" ht="14.25" customHeight="1" x14ac:dyDescent="0.35">
      <c r="C590" s="7"/>
    </row>
    <row r="591" spans="3:3" ht="14.25" customHeight="1" x14ac:dyDescent="0.35">
      <c r="C591" s="7"/>
    </row>
    <row r="592" spans="3:3" ht="14.25" customHeight="1" x14ac:dyDescent="0.35">
      <c r="C592" s="7"/>
    </row>
    <row r="593" spans="3:3" ht="14.25" customHeight="1" x14ac:dyDescent="0.35">
      <c r="C593" s="7"/>
    </row>
    <row r="594" spans="3:3" ht="14.25" customHeight="1" x14ac:dyDescent="0.35">
      <c r="C594" s="7"/>
    </row>
    <row r="595" spans="3:3" ht="14.25" customHeight="1" x14ac:dyDescent="0.35">
      <c r="C595" s="7"/>
    </row>
    <row r="596" spans="3:3" ht="14.25" customHeight="1" x14ac:dyDescent="0.35">
      <c r="C596" s="7"/>
    </row>
    <row r="597" spans="3:3" ht="14.25" customHeight="1" x14ac:dyDescent="0.35">
      <c r="C597" s="7"/>
    </row>
    <row r="598" spans="3:3" ht="14.25" customHeight="1" x14ac:dyDescent="0.35">
      <c r="C598" s="7"/>
    </row>
    <row r="599" spans="3:3" ht="14.25" customHeight="1" x14ac:dyDescent="0.35">
      <c r="C599" s="7"/>
    </row>
    <row r="600" spans="3:3" ht="14.25" customHeight="1" x14ac:dyDescent="0.35">
      <c r="C600" s="7"/>
    </row>
    <row r="601" spans="3:3" ht="14.25" customHeight="1" x14ac:dyDescent="0.35">
      <c r="C601" s="7"/>
    </row>
    <row r="602" spans="3:3" ht="14.25" customHeight="1" x14ac:dyDescent="0.35">
      <c r="C602" s="7"/>
    </row>
    <row r="603" spans="3:3" ht="14.25" customHeight="1" x14ac:dyDescent="0.35">
      <c r="C603" s="7"/>
    </row>
    <row r="604" spans="3:3" ht="14.25" customHeight="1" x14ac:dyDescent="0.35">
      <c r="C604" s="7"/>
    </row>
    <row r="605" spans="3:3" ht="14.25" customHeight="1" x14ac:dyDescent="0.35">
      <c r="C605" s="7"/>
    </row>
    <row r="606" spans="3:3" ht="14.25" customHeight="1" x14ac:dyDescent="0.35">
      <c r="C606" s="7"/>
    </row>
    <row r="607" spans="3:3" ht="14.25" customHeight="1" x14ac:dyDescent="0.35">
      <c r="C607" s="7"/>
    </row>
    <row r="608" spans="3:3" ht="14.25" customHeight="1" x14ac:dyDescent="0.35">
      <c r="C608" s="7"/>
    </row>
    <row r="609" spans="3:3" ht="14.25" customHeight="1" x14ac:dyDescent="0.35">
      <c r="C609" s="7"/>
    </row>
    <row r="610" spans="3:3" ht="14.25" customHeight="1" x14ac:dyDescent="0.35">
      <c r="C610" s="7"/>
    </row>
    <row r="611" spans="3:3" ht="14.25" customHeight="1" x14ac:dyDescent="0.35">
      <c r="C611" s="7"/>
    </row>
    <row r="612" spans="3:3" ht="14.25" customHeight="1" x14ac:dyDescent="0.35">
      <c r="C612" s="7"/>
    </row>
    <row r="613" spans="3:3" ht="14.25" customHeight="1" x14ac:dyDescent="0.35">
      <c r="C613" s="7"/>
    </row>
    <row r="614" spans="3:3" ht="14.25" customHeight="1" x14ac:dyDescent="0.35">
      <c r="C614" s="7"/>
    </row>
    <row r="615" spans="3:3" ht="14.25" customHeight="1" x14ac:dyDescent="0.35">
      <c r="C615" s="7"/>
    </row>
    <row r="616" spans="3:3" ht="14.25" customHeight="1" x14ac:dyDescent="0.35">
      <c r="C616" s="7"/>
    </row>
    <row r="617" spans="3:3" ht="14.25" customHeight="1" x14ac:dyDescent="0.35">
      <c r="C617" s="7"/>
    </row>
    <row r="618" spans="3:3" ht="14.25" customHeight="1" x14ac:dyDescent="0.35">
      <c r="C618" s="7"/>
    </row>
    <row r="619" spans="3:3" ht="14.25" customHeight="1" x14ac:dyDescent="0.35">
      <c r="C619" s="7"/>
    </row>
    <row r="620" spans="3:3" ht="14.25" customHeight="1" x14ac:dyDescent="0.35">
      <c r="C620" s="7"/>
    </row>
    <row r="621" spans="3:3" ht="14.25" customHeight="1" x14ac:dyDescent="0.35">
      <c r="C621" s="7"/>
    </row>
    <row r="622" spans="3:3" ht="14.25" customHeight="1" x14ac:dyDescent="0.35">
      <c r="C622" s="7"/>
    </row>
    <row r="623" spans="3:3" ht="14.25" customHeight="1" x14ac:dyDescent="0.35">
      <c r="C623" s="7"/>
    </row>
    <row r="624" spans="3:3" ht="14.25" customHeight="1" x14ac:dyDescent="0.35">
      <c r="C624" s="7"/>
    </row>
    <row r="625" spans="3:3" ht="14.25" customHeight="1" x14ac:dyDescent="0.35">
      <c r="C625" s="7"/>
    </row>
    <row r="626" spans="3:3" ht="14.25" customHeight="1" x14ac:dyDescent="0.35">
      <c r="C626" s="7"/>
    </row>
    <row r="627" spans="3:3" ht="14.25" customHeight="1" x14ac:dyDescent="0.35">
      <c r="C627" s="7"/>
    </row>
    <row r="628" spans="3:3" ht="14.25" customHeight="1" x14ac:dyDescent="0.35">
      <c r="C628" s="7"/>
    </row>
    <row r="629" spans="3:3" ht="14.25" customHeight="1" x14ac:dyDescent="0.35">
      <c r="C629" s="7"/>
    </row>
    <row r="630" spans="3:3" ht="14.25" customHeight="1" x14ac:dyDescent="0.35">
      <c r="C630" s="7"/>
    </row>
    <row r="631" spans="3:3" ht="14.25" customHeight="1" x14ac:dyDescent="0.35">
      <c r="C631" s="7"/>
    </row>
    <row r="632" spans="3:3" ht="14.25" customHeight="1" x14ac:dyDescent="0.35">
      <c r="C632" s="7"/>
    </row>
    <row r="633" spans="3:3" ht="14.25" customHeight="1" x14ac:dyDescent="0.35">
      <c r="C633" s="7"/>
    </row>
    <row r="634" spans="3:3" ht="14.25" customHeight="1" x14ac:dyDescent="0.35">
      <c r="C634" s="7"/>
    </row>
    <row r="635" spans="3:3" ht="14.25" customHeight="1" x14ac:dyDescent="0.35">
      <c r="C635" s="7"/>
    </row>
    <row r="636" spans="3:3" ht="14.25" customHeight="1" x14ac:dyDescent="0.35">
      <c r="C636" s="7"/>
    </row>
    <row r="637" spans="3:3" ht="14.25" customHeight="1" x14ac:dyDescent="0.35">
      <c r="C637" s="7"/>
    </row>
    <row r="638" spans="3:3" ht="14.25" customHeight="1" x14ac:dyDescent="0.35">
      <c r="C638" s="7"/>
    </row>
    <row r="639" spans="3:3" ht="14.25" customHeight="1" x14ac:dyDescent="0.35">
      <c r="C639" s="7"/>
    </row>
    <row r="640" spans="3:3" ht="14.25" customHeight="1" x14ac:dyDescent="0.35">
      <c r="C640" s="7"/>
    </row>
    <row r="641" spans="3:3" ht="14.25" customHeight="1" x14ac:dyDescent="0.35">
      <c r="C641" s="7"/>
    </row>
    <row r="642" spans="3:3" ht="14.25" customHeight="1" x14ac:dyDescent="0.35">
      <c r="C642" s="7"/>
    </row>
    <row r="643" spans="3:3" ht="14.25" customHeight="1" x14ac:dyDescent="0.35">
      <c r="C643" s="7"/>
    </row>
    <row r="644" spans="3:3" ht="14.25" customHeight="1" x14ac:dyDescent="0.35">
      <c r="C644" s="7"/>
    </row>
    <row r="645" spans="3:3" ht="14.25" customHeight="1" x14ac:dyDescent="0.35">
      <c r="C645" s="7"/>
    </row>
    <row r="646" spans="3:3" ht="14.25" customHeight="1" x14ac:dyDescent="0.35">
      <c r="C646" s="7"/>
    </row>
    <row r="647" spans="3:3" ht="14.25" customHeight="1" x14ac:dyDescent="0.35">
      <c r="C647" s="7"/>
    </row>
    <row r="648" spans="3:3" ht="14.25" customHeight="1" x14ac:dyDescent="0.35">
      <c r="C648" s="7"/>
    </row>
    <row r="649" spans="3:3" ht="14.25" customHeight="1" x14ac:dyDescent="0.35">
      <c r="C649" s="7"/>
    </row>
    <row r="650" spans="3:3" ht="14.25" customHeight="1" x14ac:dyDescent="0.35">
      <c r="C650" s="7"/>
    </row>
    <row r="651" spans="3:3" ht="14.25" customHeight="1" x14ac:dyDescent="0.35">
      <c r="C651" s="7"/>
    </row>
    <row r="652" spans="3:3" ht="14.25" customHeight="1" x14ac:dyDescent="0.35">
      <c r="C652" s="7"/>
    </row>
    <row r="653" spans="3:3" ht="14.25" customHeight="1" x14ac:dyDescent="0.35">
      <c r="C653" s="7"/>
    </row>
    <row r="654" spans="3:3" ht="14.25" customHeight="1" x14ac:dyDescent="0.35">
      <c r="C654" s="7"/>
    </row>
    <row r="655" spans="3:3" ht="14.25" customHeight="1" x14ac:dyDescent="0.35">
      <c r="C655" s="7"/>
    </row>
    <row r="656" spans="3:3" ht="14.25" customHeight="1" x14ac:dyDescent="0.35">
      <c r="C656" s="7"/>
    </row>
    <row r="657" spans="3:3" ht="14.25" customHeight="1" x14ac:dyDescent="0.35">
      <c r="C657" s="7"/>
    </row>
    <row r="658" spans="3:3" ht="14.25" customHeight="1" x14ac:dyDescent="0.35">
      <c r="C658" s="7"/>
    </row>
    <row r="659" spans="3:3" ht="14.25" customHeight="1" x14ac:dyDescent="0.35">
      <c r="C659" s="7"/>
    </row>
    <row r="660" spans="3:3" ht="14.25" customHeight="1" x14ac:dyDescent="0.35">
      <c r="C660" s="7"/>
    </row>
    <row r="661" spans="3:3" ht="14.25" customHeight="1" x14ac:dyDescent="0.35">
      <c r="C661" s="7"/>
    </row>
    <row r="662" spans="3:3" ht="14.25" customHeight="1" x14ac:dyDescent="0.35">
      <c r="C662" s="7"/>
    </row>
    <row r="663" spans="3:3" ht="14.25" customHeight="1" x14ac:dyDescent="0.35">
      <c r="C663" s="7"/>
    </row>
    <row r="664" spans="3:3" ht="14.25" customHeight="1" x14ac:dyDescent="0.35">
      <c r="C664" s="7"/>
    </row>
    <row r="665" spans="3:3" ht="14.25" customHeight="1" x14ac:dyDescent="0.35">
      <c r="C665" s="7"/>
    </row>
    <row r="666" spans="3:3" ht="14.25" customHeight="1" x14ac:dyDescent="0.35">
      <c r="C666" s="7"/>
    </row>
    <row r="667" spans="3:3" ht="14.25" customHeight="1" x14ac:dyDescent="0.35">
      <c r="C667" s="7"/>
    </row>
    <row r="668" spans="3:3" ht="14.25" customHeight="1" x14ac:dyDescent="0.35">
      <c r="C668" s="7"/>
    </row>
    <row r="669" spans="3:3" ht="14.25" customHeight="1" x14ac:dyDescent="0.35">
      <c r="C669" s="7"/>
    </row>
    <row r="670" spans="3:3" ht="14.25" customHeight="1" x14ac:dyDescent="0.35">
      <c r="C670" s="7"/>
    </row>
    <row r="671" spans="3:3" ht="14.25" customHeight="1" x14ac:dyDescent="0.35">
      <c r="C671" s="7"/>
    </row>
    <row r="672" spans="3:3" ht="14.25" customHeight="1" x14ac:dyDescent="0.35">
      <c r="C672" s="7"/>
    </row>
    <row r="673" spans="3:3" ht="14.25" customHeight="1" x14ac:dyDescent="0.35">
      <c r="C673" s="7"/>
    </row>
    <row r="674" spans="3:3" ht="14.25" customHeight="1" x14ac:dyDescent="0.35">
      <c r="C674" s="7"/>
    </row>
    <row r="675" spans="3:3" ht="14.25" customHeight="1" x14ac:dyDescent="0.35">
      <c r="C675" s="7"/>
    </row>
    <row r="676" spans="3:3" ht="14.25" customHeight="1" x14ac:dyDescent="0.35">
      <c r="C676" s="7"/>
    </row>
    <row r="677" spans="3:3" ht="14.25" customHeight="1" x14ac:dyDescent="0.35">
      <c r="C677" s="7"/>
    </row>
    <row r="678" spans="3:3" ht="14.25" customHeight="1" x14ac:dyDescent="0.35">
      <c r="C678" s="7"/>
    </row>
    <row r="679" spans="3:3" ht="14.25" customHeight="1" x14ac:dyDescent="0.35">
      <c r="C679" s="7"/>
    </row>
    <row r="680" spans="3:3" ht="14.25" customHeight="1" x14ac:dyDescent="0.35">
      <c r="C680" s="7"/>
    </row>
    <row r="681" spans="3:3" ht="14.25" customHeight="1" x14ac:dyDescent="0.35">
      <c r="C681" s="7"/>
    </row>
    <row r="682" spans="3:3" ht="14.25" customHeight="1" x14ac:dyDescent="0.35">
      <c r="C682" s="7"/>
    </row>
    <row r="683" spans="3:3" ht="14.25" customHeight="1" x14ac:dyDescent="0.35">
      <c r="C683" s="7"/>
    </row>
    <row r="684" spans="3:3" ht="14.25" customHeight="1" x14ac:dyDescent="0.35">
      <c r="C684" s="7"/>
    </row>
    <row r="685" spans="3:3" ht="14.25" customHeight="1" x14ac:dyDescent="0.35">
      <c r="C685" s="7"/>
    </row>
    <row r="686" spans="3:3" ht="14.25" customHeight="1" x14ac:dyDescent="0.35">
      <c r="C686" s="7"/>
    </row>
    <row r="687" spans="3:3" ht="14.25" customHeight="1" x14ac:dyDescent="0.35">
      <c r="C687" s="7"/>
    </row>
    <row r="688" spans="3:3" ht="14.25" customHeight="1" x14ac:dyDescent="0.35">
      <c r="C688" s="7"/>
    </row>
    <row r="689" spans="3:3" ht="14.25" customHeight="1" x14ac:dyDescent="0.35">
      <c r="C689" s="7"/>
    </row>
    <row r="690" spans="3:3" ht="14.25" customHeight="1" x14ac:dyDescent="0.35">
      <c r="C690" s="7"/>
    </row>
    <row r="691" spans="3:3" ht="14.25" customHeight="1" x14ac:dyDescent="0.35">
      <c r="C691" s="7"/>
    </row>
    <row r="692" spans="3:3" ht="14.25" customHeight="1" x14ac:dyDescent="0.35">
      <c r="C692" s="7"/>
    </row>
    <row r="693" spans="3:3" ht="14.25" customHeight="1" x14ac:dyDescent="0.35">
      <c r="C693" s="7"/>
    </row>
    <row r="694" spans="3:3" ht="14.25" customHeight="1" x14ac:dyDescent="0.35">
      <c r="C694" s="7"/>
    </row>
    <row r="695" spans="3:3" ht="14.25" customHeight="1" x14ac:dyDescent="0.35">
      <c r="C695" s="7"/>
    </row>
    <row r="696" spans="3:3" ht="14.25" customHeight="1" x14ac:dyDescent="0.35">
      <c r="C696" s="7"/>
    </row>
    <row r="697" spans="3:3" ht="14.25" customHeight="1" x14ac:dyDescent="0.35">
      <c r="C697" s="7"/>
    </row>
    <row r="698" spans="3:3" ht="14.25" customHeight="1" x14ac:dyDescent="0.35">
      <c r="C698" s="7"/>
    </row>
    <row r="699" spans="3:3" ht="14.25" customHeight="1" x14ac:dyDescent="0.35">
      <c r="C699" s="7"/>
    </row>
    <row r="700" spans="3:3" ht="14.25" customHeight="1" x14ac:dyDescent="0.35">
      <c r="C700" s="7"/>
    </row>
    <row r="701" spans="3:3" ht="14.25" customHeight="1" x14ac:dyDescent="0.35">
      <c r="C701" s="7"/>
    </row>
    <row r="702" spans="3:3" ht="14.25" customHeight="1" x14ac:dyDescent="0.35">
      <c r="C702" s="7"/>
    </row>
    <row r="703" spans="3:3" ht="14.25" customHeight="1" x14ac:dyDescent="0.35">
      <c r="C703" s="7"/>
    </row>
    <row r="704" spans="3:3" ht="14.25" customHeight="1" x14ac:dyDescent="0.35">
      <c r="C704" s="7"/>
    </row>
    <row r="705" spans="3:3" ht="14.25" customHeight="1" x14ac:dyDescent="0.35">
      <c r="C705" s="7"/>
    </row>
    <row r="706" spans="3:3" ht="14.25" customHeight="1" x14ac:dyDescent="0.35">
      <c r="C706" s="7"/>
    </row>
    <row r="707" spans="3:3" ht="14.25" customHeight="1" x14ac:dyDescent="0.35">
      <c r="C707" s="7"/>
    </row>
    <row r="708" spans="3:3" ht="14.25" customHeight="1" x14ac:dyDescent="0.35">
      <c r="C708" s="7"/>
    </row>
    <row r="709" spans="3:3" ht="14.25" customHeight="1" x14ac:dyDescent="0.35">
      <c r="C709" s="7"/>
    </row>
    <row r="710" spans="3:3" ht="14.25" customHeight="1" x14ac:dyDescent="0.35">
      <c r="C710" s="7"/>
    </row>
    <row r="711" spans="3:3" ht="14.25" customHeight="1" x14ac:dyDescent="0.35">
      <c r="C711" s="7"/>
    </row>
    <row r="712" spans="3:3" ht="14.25" customHeight="1" x14ac:dyDescent="0.35">
      <c r="C712" s="7"/>
    </row>
    <row r="713" spans="3:3" ht="14.25" customHeight="1" x14ac:dyDescent="0.35">
      <c r="C713" s="7"/>
    </row>
    <row r="714" spans="3:3" ht="14.25" customHeight="1" x14ac:dyDescent="0.35">
      <c r="C714" s="7"/>
    </row>
    <row r="715" spans="3:3" ht="14.25" customHeight="1" x14ac:dyDescent="0.35">
      <c r="C715" s="7"/>
    </row>
    <row r="716" spans="3:3" ht="14.25" customHeight="1" x14ac:dyDescent="0.35">
      <c r="C716" s="7"/>
    </row>
    <row r="717" spans="3:3" ht="14.25" customHeight="1" x14ac:dyDescent="0.35">
      <c r="C717" s="7"/>
    </row>
    <row r="718" spans="3:3" ht="14.25" customHeight="1" x14ac:dyDescent="0.35">
      <c r="C718" s="7"/>
    </row>
    <row r="719" spans="3:3" ht="14.25" customHeight="1" x14ac:dyDescent="0.35">
      <c r="C719" s="7"/>
    </row>
    <row r="720" spans="3:3" ht="14.25" customHeight="1" x14ac:dyDescent="0.35">
      <c r="C720" s="7"/>
    </row>
    <row r="721" spans="3:3" ht="14.25" customHeight="1" x14ac:dyDescent="0.35">
      <c r="C721" s="7"/>
    </row>
    <row r="722" spans="3:3" ht="14.25" customHeight="1" x14ac:dyDescent="0.35">
      <c r="C722" s="7"/>
    </row>
    <row r="723" spans="3:3" ht="14.25" customHeight="1" x14ac:dyDescent="0.35">
      <c r="C723" s="7"/>
    </row>
    <row r="724" spans="3:3" ht="14.25" customHeight="1" x14ac:dyDescent="0.35">
      <c r="C724" s="7"/>
    </row>
    <row r="725" spans="3:3" ht="14.25" customHeight="1" x14ac:dyDescent="0.35">
      <c r="C725" s="7"/>
    </row>
    <row r="726" spans="3:3" ht="14.25" customHeight="1" x14ac:dyDescent="0.35">
      <c r="C726" s="7"/>
    </row>
    <row r="727" spans="3:3" ht="14.25" customHeight="1" x14ac:dyDescent="0.35">
      <c r="C727" s="7"/>
    </row>
    <row r="728" spans="3:3" ht="14.25" customHeight="1" x14ac:dyDescent="0.35">
      <c r="C728" s="7"/>
    </row>
    <row r="729" spans="3:3" ht="14.25" customHeight="1" x14ac:dyDescent="0.35">
      <c r="C729" s="7"/>
    </row>
    <row r="730" spans="3:3" ht="14.25" customHeight="1" x14ac:dyDescent="0.35">
      <c r="C730" s="7"/>
    </row>
    <row r="731" spans="3:3" ht="14.25" customHeight="1" x14ac:dyDescent="0.35">
      <c r="C731" s="7"/>
    </row>
    <row r="732" spans="3:3" ht="14.25" customHeight="1" x14ac:dyDescent="0.35">
      <c r="C732" s="7"/>
    </row>
    <row r="733" spans="3:3" ht="14.25" customHeight="1" x14ac:dyDescent="0.35">
      <c r="C733" s="7"/>
    </row>
    <row r="734" spans="3:3" ht="14.25" customHeight="1" x14ac:dyDescent="0.35">
      <c r="C734" s="7"/>
    </row>
    <row r="735" spans="3:3" ht="14.25" customHeight="1" x14ac:dyDescent="0.35">
      <c r="C735" s="7"/>
    </row>
    <row r="736" spans="3:3" ht="14.25" customHeight="1" x14ac:dyDescent="0.35">
      <c r="C736" s="7"/>
    </row>
    <row r="737" spans="3:3" ht="14.25" customHeight="1" x14ac:dyDescent="0.35">
      <c r="C737" s="7"/>
    </row>
    <row r="738" spans="3:3" ht="14.25" customHeight="1" x14ac:dyDescent="0.35">
      <c r="C738" s="7"/>
    </row>
    <row r="739" spans="3:3" ht="14.25" customHeight="1" x14ac:dyDescent="0.35">
      <c r="C739" s="7"/>
    </row>
    <row r="740" spans="3:3" ht="14.25" customHeight="1" x14ac:dyDescent="0.35">
      <c r="C740" s="7"/>
    </row>
    <row r="741" spans="3:3" ht="14.25" customHeight="1" x14ac:dyDescent="0.35">
      <c r="C741" s="7"/>
    </row>
    <row r="742" spans="3:3" ht="14.25" customHeight="1" x14ac:dyDescent="0.35">
      <c r="C742" s="7"/>
    </row>
    <row r="743" spans="3:3" ht="14.25" customHeight="1" x14ac:dyDescent="0.35">
      <c r="C743" s="7"/>
    </row>
    <row r="744" spans="3:3" ht="14.25" customHeight="1" x14ac:dyDescent="0.35">
      <c r="C744" s="7"/>
    </row>
    <row r="745" spans="3:3" ht="14.25" customHeight="1" x14ac:dyDescent="0.35">
      <c r="C745" s="7"/>
    </row>
    <row r="746" spans="3:3" ht="14.25" customHeight="1" x14ac:dyDescent="0.35">
      <c r="C746" s="7"/>
    </row>
    <row r="747" spans="3:3" ht="14.25" customHeight="1" x14ac:dyDescent="0.35">
      <c r="C747" s="7"/>
    </row>
    <row r="748" spans="3:3" ht="14.25" customHeight="1" x14ac:dyDescent="0.35">
      <c r="C748" s="7"/>
    </row>
    <row r="749" spans="3:3" ht="14.25" customHeight="1" x14ac:dyDescent="0.35">
      <c r="C749" s="7"/>
    </row>
    <row r="750" spans="3:3" ht="14.25" customHeight="1" x14ac:dyDescent="0.35">
      <c r="C750" s="7"/>
    </row>
    <row r="751" spans="3:3" ht="14.25" customHeight="1" x14ac:dyDescent="0.35">
      <c r="C751" s="7"/>
    </row>
    <row r="752" spans="3:3" ht="14.25" customHeight="1" x14ac:dyDescent="0.35">
      <c r="C752" s="7"/>
    </row>
    <row r="753" spans="3:3" ht="14.25" customHeight="1" x14ac:dyDescent="0.35">
      <c r="C753" s="7"/>
    </row>
    <row r="754" spans="3:3" ht="14.25" customHeight="1" x14ac:dyDescent="0.35">
      <c r="C754" s="7"/>
    </row>
    <row r="755" spans="3:3" ht="14.25" customHeight="1" x14ac:dyDescent="0.35">
      <c r="C755" s="7"/>
    </row>
    <row r="756" spans="3:3" ht="14.25" customHeight="1" x14ac:dyDescent="0.35">
      <c r="C756" s="7"/>
    </row>
    <row r="757" spans="3:3" ht="14.25" customHeight="1" x14ac:dyDescent="0.35">
      <c r="C757" s="7"/>
    </row>
    <row r="758" spans="3:3" ht="14.25" customHeight="1" x14ac:dyDescent="0.35">
      <c r="C758" s="7"/>
    </row>
    <row r="759" spans="3:3" ht="14.25" customHeight="1" x14ac:dyDescent="0.35">
      <c r="C759" s="7"/>
    </row>
    <row r="760" spans="3:3" ht="14.25" customHeight="1" x14ac:dyDescent="0.35">
      <c r="C760" s="7"/>
    </row>
    <row r="761" spans="3:3" ht="14.25" customHeight="1" x14ac:dyDescent="0.35">
      <c r="C761" s="7"/>
    </row>
    <row r="762" spans="3:3" ht="14.25" customHeight="1" x14ac:dyDescent="0.35">
      <c r="C762" s="7"/>
    </row>
    <row r="763" spans="3:3" ht="14.25" customHeight="1" x14ac:dyDescent="0.35">
      <c r="C763" s="7"/>
    </row>
    <row r="764" spans="3:3" ht="14.25" customHeight="1" x14ac:dyDescent="0.35">
      <c r="C764" s="7"/>
    </row>
    <row r="765" spans="3:3" ht="14.25" customHeight="1" x14ac:dyDescent="0.35">
      <c r="C765" s="7"/>
    </row>
    <row r="766" spans="3:3" ht="14.25" customHeight="1" x14ac:dyDescent="0.35">
      <c r="C766" s="7"/>
    </row>
    <row r="767" spans="3:3" ht="14.25" customHeight="1" x14ac:dyDescent="0.35">
      <c r="C767" s="7"/>
    </row>
    <row r="768" spans="3:3" ht="14.25" customHeight="1" x14ac:dyDescent="0.35">
      <c r="C768" s="7"/>
    </row>
    <row r="769" spans="3:3" ht="14.25" customHeight="1" x14ac:dyDescent="0.35">
      <c r="C769" s="7"/>
    </row>
    <row r="770" spans="3:3" ht="14.25" customHeight="1" x14ac:dyDescent="0.35">
      <c r="C770" s="7"/>
    </row>
    <row r="771" spans="3:3" ht="14.25" customHeight="1" x14ac:dyDescent="0.35">
      <c r="C771" s="7"/>
    </row>
    <row r="772" spans="3:3" ht="14.25" customHeight="1" x14ac:dyDescent="0.35">
      <c r="C772" s="7"/>
    </row>
    <row r="773" spans="3:3" ht="14.25" customHeight="1" x14ac:dyDescent="0.35">
      <c r="C773" s="7"/>
    </row>
    <row r="774" spans="3:3" ht="14.25" customHeight="1" x14ac:dyDescent="0.35">
      <c r="C774" s="7"/>
    </row>
    <row r="775" spans="3:3" ht="14.25" customHeight="1" x14ac:dyDescent="0.35">
      <c r="C775" s="7"/>
    </row>
    <row r="776" spans="3:3" ht="14.25" customHeight="1" x14ac:dyDescent="0.35">
      <c r="C776" s="7"/>
    </row>
    <row r="777" spans="3:3" ht="14.25" customHeight="1" x14ac:dyDescent="0.35">
      <c r="C777" s="7"/>
    </row>
    <row r="778" spans="3:3" ht="14.25" customHeight="1" x14ac:dyDescent="0.35">
      <c r="C778" s="7"/>
    </row>
    <row r="779" spans="3:3" ht="14.25" customHeight="1" x14ac:dyDescent="0.35">
      <c r="C779" s="7"/>
    </row>
    <row r="780" spans="3:3" ht="14.25" customHeight="1" x14ac:dyDescent="0.35">
      <c r="C780" s="7"/>
    </row>
    <row r="781" spans="3:3" ht="14.25" customHeight="1" x14ac:dyDescent="0.35">
      <c r="C781" s="7"/>
    </row>
    <row r="782" spans="3:3" ht="14.25" customHeight="1" x14ac:dyDescent="0.35">
      <c r="C782" s="7"/>
    </row>
    <row r="783" spans="3:3" ht="14.25" customHeight="1" x14ac:dyDescent="0.35">
      <c r="C783" s="7"/>
    </row>
    <row r="784" spans="3:3" ht="14.25" customHeight="1" x14ac:dyDescent="0.35">
      <c r="C784" s="7"/>
    </row>
    <row r="785" spans="3:3" ht="14.25" customHeight="1" x14ac:dyDescent="0.35">
      <c r="C785" s="7"/>
    </row>
    <row r="786" spans="3:3" ht="14.25" customHeight="1" x14ac:dyDescent="0.35">
      <c r="C786" s="7"/>
    </row>
    <row r="787" spans="3:3" ht="14.25" customHeight="1" x14ac:dyDescent="0.35">
      <c r="C787" s="7"/>
    </row>
    <row r="788" spans="3:3" ht="14.25" customHeight="1" x14ac:dyDescent="0.35">
      <c r="C788" s="7"/>
    </row>
    <row r="789" spans="3:3" ht="14.25" customHeight="1" x14ac:dyDescent="0.35">
      <c r="C789" s="7"/>
    </row>
    <row r="790" spans="3:3" ht="14.25" customHeight="1" x14ac:dyDescent="0.35">
      <c r="C790" s="7"/>
    </row>
    <row r="791" spans="3:3" ht="14.25" customHeight="1" x14ac:dyDescent="0.35">
      <c r="C791" s="7"/>
    </row>
    <row r="792" spans="3:3" ht="14.25" customHeight="1" x14ac:dyDescent="0.35">
      <c r="C792" s="7"/>
    </row>
    <row r="793" spans="3:3" ht="14.25" customHeight="1" x14ac:dyDescent="0.35">
      <c r="C793" s="7"/>
    </row>
    <row r="794" spans="3:3" ht="14.25" customHeight="1" x14ac:dyDescent="0.35">
      <c r="C794" s="7"/>
    </row>
    <row r="795" spans="3:3" ht="14.25" customHeight="1" x14ac:dyDescent="0.35">
      <c r="C795" s="7"/>
    </row>
    <row r="796" spans="3:3" ht="14.25" customHeight="1" x14ac:dyDescent="0.35">
      <c r="C796" s="7"/>
    </row>
    <row r="797" spans="3:3" ht="14.25" customHeight="1" x14ac:dyDescent="0.35">
      <c r="C797" s="7"/>
    </row>
    <row r="798" spans="3:3" ht="14.25" customHeight="1" x14ac:dyDescent="0.35">
      <c r="C798" s="7"/>
    </row>
    <row r="799" spans="3:3" ht="14.25" customHeight="1" x14ac:dyDescent="0.35">
      <c r="C799" s="7"/>
    </row>
    <row r="800" spans="3:3" ht="14.25" customHeight="1" x14ac:dyDescent="0.35">
      <c r="C800" s="7"/>
    </row>
    <row r="801" spans="3:3" ht="14.25" customHeight="1" x14ac:dyDescent="0.35">
      <c r="C801" s="7"/>
    </row>
    <row r="802" spans="3:3" ht="14.25" customHeight="1" x14ac:dyDescent="0.35">
      <c r="C802" s="7"/>
    </row>
    <row r="803" spans="3:3" ht="14.25" customHeight="1" x14ac:dyDescent="0.35">
      <c r="C803" s="7"/>
    </row>
    <row r="804" spans="3:3" ht="14.25" customHeight="1" x14ac:dyDescent="0.35">
      <c r="C804" s="7"/>
    </row>
    <row r="805" spans="3:3" ht="14.25" customHeight="1" x14ac:dyDescent="0.35">
      <c r="C805" s="7"/>
    </row>
    <row r="806" spans="3:3" ht="14.25" customHeight="1" x14ac:dyDescent="0.35">
      <c r="C806" s="7"/>
    </row>
    <row r="807" spans="3:3" ht="14.25" customHeight="1" x14ac:dyDescent="0.35">
      <c r="C807" s="7"/>
    </row>
    <row r="808" spans="3:3" ht="14.25" customHeight="1" x14ac:dyDescent="0.35">
      <c r="C808" s="7"/>
    </row>
    <row r="809" spans="3:3" ht="14.25" customHeight="1" x14ac:dyDescent="0.35">
      <c r="C809" s="7"/>
    </row>
    <row r="810" spans="3:3" ht="14.25" customHeight="1" x14ac:dyDescent="0.35">
      <c r="C810" s="7"/>
    </row>
    <row r="811" spans="3:3" ht="14.25" customHeight="1" x14ac:dyDescent="0.35">
      <c r="C811" s="7"/>
    </row>
    <row r="812" spans="3:3" ht="14.25" customHeight="1" x14ac:dyDescent="0.35">
      <c r="C812" s="7"/>
    </row>
    <row r="813" spans="3:3" ht="14.25" customHeight="1" x14ac:dyDescent="0.35">
      <c r="C813" s="7"/>
    </row>
    <row r="814" spans="3:3" ht="14.25" customHeight="1" x14ac:dyDescent="0.35">
      <c r="C814" s="7"/>
    </row>
    <row r="815" spans="3:3" ht="14.25" customHeight="1" x14ac:dyDescent="0.35">
      <c r="C815" s="7"/>
    </row>
    <row r="816" spans="3:3" ht="14.25" customHeight="1" x14ac:dyDescent="0.35">
      <c r="C816" s="7"/>
    </row>
    <row r="817" spans="3:3" ht="14.25" customHeight="1" x14ac:dyDescent="0.35">
      <c r="C817" s="7"/>
    </row>
    <row r="818" spans="3:3" ht="14.25" customHeight="1" x14ac:dyDescent="0.35">
      <c r="C818" s="7"/>
    </row>
    <row r="819" spans="3:3" ht="14.25" customHeight="1" x14ac:dyDescent="0.35">
      <c r="C819" s="7"/>
    </row>
    <row r="820" spans="3:3" ht="14.25" customHeight="1" x14ac:dyDescent="0.35">
      <c r="C820" s="7"/>
    </row>
    <row r="821" spans="3:3" ht="14.25" customHeight="1" x14ac:dyDescent="0.35">
      <c r="C821" s="7"/>
    </row>
    <row r="822" spans="3:3" ht="14.25" customHeight="1" x14ac:dyDescent="0.35">
      <c r="C822" s="7"/>
    </row>
    <row r="823" spans="3:3" ht="14.25" customHeight="1" x14ac:dyDescent="0.35">
      <c r="C823" s="7"/>
    </row>
    <row r="824" spans="3:3" ht="14.25" customHeight="1" x14ac:dyDescent="0.35">
      <c r="C824" s="7"/>
    </row>
    <row r="825" spans="3:3" ht="14.25" customHeight="1" x14ac:dyDescent="0.35">
      <c r="C825" s="7"/>
    </row>
    <row r="826" spans="3:3" ht="14.25" customHeight="1" x14ac:dyDescent="0.35">
      <c r="C826" s="7"/>
    </row>
    <row r="827" spans="3:3" ht="14.25" customHeight="1" x14ac:dyDescent="0.35">
      <c r="C827" s="7"/>
    </row>
    <row r="828" spans="3:3" ht="14.25" customHeight="1" x14ac:dyDescent="0.35">
      <c r="C828" s="7"/>
    </row>
    <row r="829" spans="3:3" ht="14.25" customHeight="1" x14ac:dyDescent="0.35">
      <c r="C829" s="7"/>
    </row>
    <row r="830" spans="3:3" ht="14.25" customHeight="1" x14ac:dyDescent="0.35">
      <c r="C830" s="7"/>
    </row>
    <row r="831" spans="3:3" ht="14.25" customHeight="1" x14ac:dyDescent="0.35">
      <c r="C831" s="7"/>
    </row>
    <row r="832" spans="3:3" ht="14.25" customHeight="1" x14ac:dyDescent="0.35">
      <c r="C832" s="7"/>
    </row>
    <row r="833" spans="3:3" ht="14.25" customHeight="1" x14ac:dyDescent="0.35">
      <c r="C833" s="7"/>
    </row>
    <row r="834" spans="3:3" ht="14.25" customHeight="1" x14ac:dyDescent="0.35">
      <c r="C834" s="7"/>
    </row>
    <row r="835" spans="3:3" ht="14.25" customHeight="1" x14ac:dyDescent="0.35">
      <c r="C835" s="7"/>
    </row>
    <row r="836" spans="3:3" ht="14.25" customHeight="1" x14ac:dyDescent="0.35">
      <c r="C836" s="7"/>
    </row>
    <row r="837" spans="3:3" ht="14.25" customHeight="1" x14ac:dyDescent="0.35">
      <c r="C837" s="7"/>
    </row>
    <row r="838" spans="3:3" ht="14.25" customHeight="1" x14ac:dyDescent="0.35">
      <c r="C838" s="7"/>
    </row>
    <row r="839" spans="3:3" ht="14.25" customHeight="1" x14ac:dyDescent="0.35">
      <c r="C839" s="7"/>
    </row>
    <row r="840" spans="3:3" ht="14.25" customHeight="1" x14ac:dyDescent="0.35">
      <c r="C840" s="7"/>
    </row>
    <row r="841" spans="3:3" ht="14.25" customHeight="1" x14ac:dyDescent="0.35">
      <c r="C841" s="7"/>
    </row>
    <row r="842" spans="3:3" ht="14.25" customHeight="1" x14ac:dyDescent="0.35">
      <c r="C842" s="7"/>
    </row>
    <row r="843" spans="3:3" ht="14.25" customHeight="1" x14ac:dyDescent="0.35">
      <c r="C843" s="7"/>
    </row>
    <row r="844" spans="3:3" ht="14.25" customHeight="1" x14ac:dyDescent="0.35">
      <c r="C844" s="7"/>
    </row>
    <row r="845" spans="3:3" ht="14.25" customHeight="1" x14ac:dyDescent="0.35">
      <c r="C845" s="7"/>
    </row>
    <row r="846" spans="3:3" ht="14.25" customHeight="1" x14ac:dyDescent="0.35">
      <c r="C846" s="7"/>
    </row>
    <row r="847" spans="3:3" ht="14.25" customHeight="1" x14ac:dyDescent="0.35">
      <c r="C847" s="7"/>
    </row>
    <row r="848" spans="3:3" ht="14.25" customHeight="1" x14ac:dyDescent="0.35">
      <c r="C848" s="7"/>
    </row>
    <row r="849" spans="3:3" ht="14.25" customHeight="1" x14ac:dyDescent="0.35">
      <c r="C849" s="7"/>
    </row>
    <row r="850" spans="3:3" ht="14.25" customHeight="1" x14ac:dyDescent="0.35">
      <c r="C850" s="7"/>
    </row>
    <row r="851" spans="3:3" ht="14.25" customHeight="1" x14ac:dyDescent="0.35">
      <c r="C851" s="7"/>
    </row>
    <row r="852" spans="3:3" ht="14.25" customHeight="1" x14ac:dyDescent="0.35">
      <c r="C852" s="7"/>
    </row>
    <row r="853" spans="3:3" ht="14.25" customHeight="1" x14ac:dyDescent="0.35">
      <c r="C853" s="7"/>
    </row>
    <row r="854" spans="3:3" ht="14.25" customHeight="1" x14ac:dyDescent="0.35">
      <c r="C854" s="7"/>
    </row>
    <row r="855" spans="3:3" ht="14.25" customHeight="1" x14ac:dyDescent="0.35">
      <c r="C855" s="7"/>
    </row>
    <row r="856" spans="3:3" ht="14.25" customHeight="1" x14ac:dyDescent="0.35">
      <c r="C856" s="7"/>
    </row>
    <row r="857" spans="3:3" ht="14.25" customHeight="1" x14ac:dyDescent="0.35">
      <c r="C857" s="7"/>
    </row>
    <row r="858" spans="3:3" ht="14.25" customHeight="1" x14ac:dyDescent="0.35">
      <c r="C858" s="7"/>
    </row>
    <row r="859" spans="3:3" ht="14.25" customHeight="1" x14ac:dyDescent="0.35">
      <c r="C859" s="7"/>
    </row>
    <row r="860" spans="3:3" ht="14.25" customHeight="1" x14ac:dyDescent="0.35">
      <c r="C860" s="7"/>
    </row>
    <row r="861" spans="3:3" ht="14.25" customHeight="1" x14ac:dyDescent="0.35">
      <c r="C861" s="7"/>
    </row>
    <row r="862" spans="3:3" ht="14.25" customHeight="1" x14ac:dyDescent="0.35">
      <c r="C862" s="7"/>
    </row>
    <row r="863" spans="3:3" ht="14.25" customHeight="1" x14ac:dyDescent="0.35">
      <c r="C863" s="7"/>
    </row>
    <row r="864" spans="3:3" ht="14.25" customHeight="1" x14ac:dyDescent="0.35">
      <c r="C864" s="7"/>
    </row>
    <row r="865" spans="3:3" ht="14.25" customHeight="1" x14ac:dyDescent="0.35">
      <c r="C865" s="7"/>
    </row>
    <row r="866" spans="3:3" ht="14.25" customHeight="1" x14ac:dyDescent="0.35">
      <c r="C866" s="7"/>
    </row>
    <row r="867" spans="3:3" ht="14.25" customHeight="1" x14ac:dyDescent="0.35">
      <c r="C867" s="7"/>
    </row>
    <row r="868" spans="3:3" ht="14.25" customHeight="1" x14ac:dyDescent="0.35">
      <c r="C868" s="7"/>
    </row>
    <row r="869" spans="3:3" ht="14.25" customHeight="1" x14ac:dyDescent="0.35">
      <c r="C869" s="7"/>
    </row>
    <row r="870" spans="3:3" ht="14.25" customHeight="1" x14ac:dyDescent="0.35">
      <c r="C870" s="7"/>
    </row>
    <row r="871" spans="3:3" ht="14.25" customHeight="1" x14ac:dyDescent="0.35">
      <c r="C871" s="7"/>
    </row>
    <row r="872" spans="3:3" ht="14.25" customHeight="1" x14ac:dyDescent="0.35">
      <c r="C872" s="7"/>
    </row>
    <row r="873" spans="3:3" ht="14.25" customHeight="1" x14ac:dyDescent="0.35">
      <c r="C873" s="7"/>
    </row>
    <row r="874" spans="3:3" ht="14.25" customHeight="1" x14ac:dyDescent="0.35">
      <c r="C874" s="7"/>
    </row>
    <row r="875" spans="3:3" ht="14.25" customHeight="1" x14ac:dyDescent="0.35">
      <c r="C875" s="7"/>
    </row>
    <row r="876" spans="3:3" ht="14.25" customHeight="1" x14ac:dyDescent="0.35">
      <c r="C876" s="7"/>
    </row>
    <row r="877" spans="3:3" ht="14.25" customHeight="1" x14ac:dyDescent="0.35">
      <c r="C877" s="7"/>
    </row>
    <row r="878" spans="3:3" ht="14.25" customHeight="1" x14ac:dyDescent="0.35">
      <c r="C878" s="7"/>
    </row>
    <row r="879" spans="3:3" ht="14.25" customHeight="1" x14ac:dyDescent="0.35">
      <c r="C879" s="7"/>
    </row>
    <row r="880" spans="3:3" ht="14.25" customHeight="1" x14ac:dyDescent="0.35">
      <c r="C880" s="7"/>
    </row>
    <row r="881" spans="3:3" ht="14.25" customHeight="1" x14ac:dyDescent="0.35">
      <c r="C881" s="7"/>
    </row>
    <row r="882" spans="3:3" ht="14.25" customHeight="1" x14ac:dyDescent="0.35">
      <c r="C882" s="7"/>
    </row>
    <row r="883" spans="3:3" ht="14.25" customHeight="1" x14ac:dyDescent="0.35">
      <c r="C883" s="7"/>
    </row>
    <row r="884" spans="3:3" ht="14.25" customHeight="1" x14ac:dyDescent="0.35">
      <c r="C884" s="7"/>
    </row>
    <row r="885" spans="3:3" ht="14.25" customHeight="1" x14ac:dyDescent="0.35">
      <c r="C885" s="7"/>
    </row>
    <row r="886" spans="3:3" ht="14.25" customHeight="1" x14ac:dyDescent="0.35">
      <c r="C886" s="7"/>
    </row>
    <row r="887" spans="3:3" ht="14.25" customHeight="1" x14ac:dyDescent="0.35">
      <c r="C887" s="7"/>
    </row>
    <row r="888" spans="3:3" ht="14.25" customHeight="1" x14ac:dyDescent="0.35">
      <c r="C888" s="7"/>
    </row>
    <row r="889" spans="3:3" ht="14.25" customHeight="1" x14ac:dyDescent="0.35">
      <c r="C889" s="7"/>
    </row>
    <row r="890" spans="3:3" ht="14.25" customHeight="1" x14ac:dyDescent="0.35">
      <c r="C890" s="7"/>
    </row>
    <row r="891" spans="3:3" ht="14.25" customHeight="1" x14ac:dyDescent="0.35">
      <c r="C891" s="7"/>
    </row>
    <row r="892" spans="3:3" ht="14.25" customHeight="1" x14ac:dyDescent="0.35">
      <c r="C892" s="7"/>
    </row>
    <row r="893" spans="3:3" ht="14.25" customHeight="1" x14ac:dyDescent="0.35">
      <c r="C893" s="7"/>
    </row>
    <row r="894" spans="3:3" ht="14.25" customHeight="1" x14ac:dyDescent="0.35">
      <c r="C894" s="7"/>
    </row>
    <row r="895" spans="3:3" ht="14.25" customHeight="1" x14ac:dyDescent="0.35">
      <c r="C895" s="7"/>
    </row>
    <row r="896" spans="3:3" ht="14.25" customHeight="1" x14ac:dyDescent="0.35">
      <c r="C896" s="7"/>
    </row>
    <row r="897" spans="3:3" ht="14.25" customHeight="1" x14ac:dyDescent="0.35">
      <c r="C897" s="7"/>
    </row>
    <row r="898" spans="3:3" ht="14.25" customHeight="1" x14ac:dyDescent="0.35">
      <c r="C898" s="7"/>
    </row>
    <row r="899" spans="3:3" ht="14.25" customHeight="1" x14ac:dyDescent="0.35">
      <c r="C899" s="7"/>
    </row>
    <row r="900" spans="3:3" ht="14.25" customHeight="1" x14ac:dyDescent="0.35">
      <c r="C900" s="7"/>
    </row>
    <row r="901" spans="3:3" ht="14.25" customHeight="1" x14ac:dyDescent="0.35">
      <c r="C901" s="7"/>
    </row>
    <row r="902" spans="3:3" ht="14.25" customHeight="1" x14ac:dyDescent="0.35">
      <c r="C902" s="7"/>
    </row>
    <row r="903" spans="3:3" ht="14.25" customHeight="1" x14ac:dyDescent="0.35">
      <c r="C903" s="7"/>
    </row>
    <row r="904" spans="3:3" ht="14.25" customHeight="1" x14ac:dyDescent="0.35">
      <c r="C904" s="7"/>
    </row>
    <row r="905" spans="3:3" ht="14.25" customHeight="1" x14ac:dyDescent="0.35">
      <c r="C905" s="7"/>
    </row>
    <row r="906" spans="3:3" ht="14.25" customHeight="1" x14ac:dyDescent="0.35">
      <c r="C906" s="7"/>
    </row>
    <row r="907" spans="3:3" ht="14.25" customHeight="1" x14ac:dyDescent="0.35">
      <c r="C907" s="7"/>
    </row>
    <row r="908" spans="3:3" ht="14.25" customHeight="1" x14ac:dyDescent="0.35">
      <c r="C908" s="7"/>
    </row>
    <row r="909" spans="3:3" ht="14.25" customHeight="1" x14ac:dyDescent="0.35">
      <c r="C909" s="7"/>
    </row>
    <row r="910" spans="3:3" ht="14.25" customHeight="1" x14ac:dyDescent="0.35">
      <c r="C910" s="7"/>
    </row>
    <row r="911" spans="3:3" ht="14.25" customHeight="1" x14ac:dyDescent="0.35">
      <c r="C911" s="7"/>
    </row>
    <row r="912" spans="3:3" ht="14.25" customHeight="1" x14ac:dyDescent="0.35">
      <c r="C912" s="7"/>
    </row>
    <row r="913" spans="3:3" ht="14.25" customHeight="1" x14ac:dyDescent="0.35">
      <c r="C913" s="7"/>
    </row>
    <row r="914" spans="3:3" ht="14.25" customHeight="1" x14ac:dyDescent="0.35">
      <c r="C914" s="7"/>
    </row>
    <row r="915" spans="3:3" ht="14.25" customHeight="1" x14ac:dyDescent="0.35">
      <c r="C915" s="7"/>
    </row>
    <row r="916" spans="3:3" ht="14.25" customHeight="1" x14ac:dyDescent="0.35">
      <c r="C916" s="7"/>
    </row>
    <row r="917" spans="3:3" ht="14.25" customHeight="1" x14ac:dyDescent="0.35">
      <c r="C917" s="7"/>
    </row>
    <row r="918" spans="3:3" ht="14.25" customHeight="1" x14ac:dyDescent="0.35">
      <c r="C918" s="7"/>
    </row>
    <row r="919" spans="3:3" ht="14.25" customHeight="1" x14ac:dyDescent="0.35">
      <c r="C919" s="7"/>
    </row>
    <row r="920" spans="3:3" ht="14.25" customHeight="1" x14ac:dyDescent="0.35">
      <c r="C920" s="7"/>
    </row>
    <row r="921" spans="3:3" ht="14.25" customHeight="1" x14ac:dyDescent="0.35">
      <c r="C921" s="7"/>
    </row>
    <row r="922" spans="3:3" ht="14.25" customHeight="1" x14ac:dyDescent="0.35">
      <c r="C922" s="7"/>
    </row>
    <row r="923" spans="3:3" ht="14.25" customHeight="1" x14ac:dyDescent="0.35">
      <c r="C923" s="7"/>
    </row>
    <row r="924" spans="3:3" ht="14.25" customHeight="1" x14ac:dyDescent="0.35">
      <c r="C924" s="7"/>
    </row>
    <row r="925" spans="3:3" ht="14.25" customHeight="1" x14ac:dyDescent="0.35">
      <c r="C925" s="7"/>
    </row>
    <row r="926" spans="3:3" ht="14.25" customHeight="1" x14ac:dyDescent="0.35">
      <c r="C926" s="7"/>
    </row>
    <row r="927" spans="3:3" ht="14.25" customHeight="1" x14ac:dyDescent="0.35">
      <c r="C927" s="7"/>
    </row>
    <row r="928" spans="3:3" ht="14.25" customHeight="1" x14ac:dyDescent="0.35">
      <c r="C928" s="7"/>
    </row>
    <row r="929" spans="3:3" ht="14.25" customHeight="1" x14ac:dyDescent="0.35">
      <c r="C929" s="7"/>
    </row>
    <row r="930" spans="3:3" ht="14.25" customHeight="1" x14ac:dyDescent="0.35">
      <c r="C930" s="7"/>
    </row>
    <row r="931" spans="3:3" ht="14.25" customHeight="1" x14ac:dyDescent="0.35">
      <c r="C931" s="7"/>
    </row>
    <row r="932" spans="3:3" ht="14.25" customHeight="1" x14ac:dyDescent="0.35">
      <c r="C932" s="7"/>
    </row>
    <row r="933" spans="3:3" ht="14.25" customHeight="1" x14ac:dyDescent="0.35">
      <c r="C933" s="7"/>
    </row>
    <row r="934" spans="3:3" ht="14.25" customHeight="1" x14ac:dyDescent="0.35">
      <c r="C934" s="7"/>
    </row>
    <row r="935" spans="3:3" ht="14.25" customHeight="1" x14ac:dyDescent="0.35">
      <c r="C935" s="7"/>
    </row>
    <row r="936" spans="3:3" ht="14.25" customHeight="1" x14ac:dyDescent="0.35">
      <c r="C936" s="7"/>
    </row>
    <row r="937" spans="3:3" ht="14.25" customHeight="1" x14ac:dyDescent="0.35">
      <c r="C937" s="7"/>
    </row>
    <row r="938" spans="3:3" ht="14.25" customHeight="1" x14ac:dyDescent="0.35">
      <c r="C938" s="7"/>
    </row>
    <row r="939" spans="3:3" ht="14.25" customHeight="1" x14ac:dyDescent="0.35">
      <c r="C939" s="7"/>
    </row>
    <row r="940" spans="3:3" ht="14.25" customHeight="1" x14ac:dyDescent="0.35">
      <c r="C940" s="7"/>
    </row>
    <row r="941" spans="3:3" ht="14.25" customHeight="1" x14ac:dyDescent="0.35">
      <c r="C941" s="7"/>
    </row>
    <row r="942" spans="3:3" ht="14.25" customHeight="1" x14ac:dyDescent="0.35">
      <c r="C942" s="7"/>
    </row>
    <row r="943" spans="3:3" ht="14.25" customHeight="1" x14ac:dyDescent="0.35">
      <c r="C943" s="7"/>
    </row>
    <row r="944" spans="3:3" ht="14.25" customHeight="1" x14ac:dyDescent="0.35">
      <c r="C944" s="7"/>
    </row>
    <row r="945" spans="3:3" ht="14.25" customHeight="1" x14ac:dyDescent="0.35">
      <c r="C945" s="7"/>
    </row>
    <row r="946" spans="3:3" ht="14.25" customHeight="1" x14ac:dyDescent="0.35">
      <c r="C946" s="7"/>
    </row>
    <row r="947" spans="3:3" ht="14.25" customHeight="1" x14ac:dyDescent="0.35">
      <c r="C947" s="7"/>
    </row>
    <row r="948" spans="3:3" ht="14.25" customHeight="1" x14ac:dyDescent="0.35">
      <c r="C948" s="7"/>
    </row>
    <row r="949" spans="3:3" ht="14.25" customHeight="1" x14ac:dyDescent="0.35">
      <c r="C949" s="7"/>
    </row>
    <row r="950" spans="3:3" ht="14.25" customHeight="1" x14ac:dyDescent="0.35">
      <c r="C950" s="7"/>
    </row>
    <row r="951" spans="3:3" ht="14.25" customHeight="1" x14ac:dyDescent="0.35">
      <c r="C951" s="7"/>
    </row>
    <row r="952" spans="3:3" ht="14.25" customHeight="1" x14ac:dyDescent="0.35">
      <c r="C952" s="7"/>
    </row>
    <row r="953" spans="3:3" ht="14.25" customHeight="1" x14ac:dyDescent="0.35">
      <c r="C953" s="7"/>
    </row>
    <row r="954" spans="3:3" ht="14.25" customHeight="1" x14ac:dyDescent="0.35">
      <c r="C954" s="7"/>
    </row>
    <row r="955" spans="3:3" ht="14.25" customHeight="1" x14ac:dyDescent="0.35">
      <c r="C955" s="7"/>
    </row>
    <row r="956" spans="3:3" ht="14.25" customHeight="1" x14ac:dyDescent="0.35">
      <c r="C956" s="7"/>
    </row>
    <row r="957" spans="3:3" ht="14.25" customHeight="1" x14ac:dyDescent="0.35">
      <c r="C957" s="7"/>
    </row>
    <row r="958" spans="3:3" ht="14.25" customHeight="1" x14ac:dyDescent="0.35">
      <c r="C958" s="7"/>
    </row>
    <row r="959" spans="3:3" ht="14.25" customHeight="1" x14ac:dyDescent="0.35">
      <c r="C959" s="7"/>
    </row>
    <row r="960" spans="3:3" ht="14.25" customHeight="1" x14ac:dyDescent="0.35">
      <c r="C960" s="7"/>
    </row>
    <row r="961" spans="3:3" ht="14.25" customHeight="1" x14ac:dyDescent="0.35">
      <c r="C961" s="7"/>
    </row>
    <row r="962" spans="3:3" ht="14.25" customHeight="1" x14ac:dyDescent="0.35">
      <c r="C962" s="7"/>
    </row>
    <row r="963" spans="3:3" ht="14.25" customHeight="1" x14ac:dyDescent="0.35">
      <c r="C963" s="7"/>
    </row>
    <row r="964" spans="3:3" ht="14.25" customHeight="1" x14ac:dyDescent="0.35">
      <c r="C964" s="7"/>
    </row>
    <row r="965" spans="3:3" ht="14.25" customHeight="1" x14ac:dyDescent="0.35">
      <c r="C965" s="7"/>
    </row>
    <row r="966" spans="3:3" ht="14.25" customHeight="1" x14ac:dyDescent="0.35">
      <c r="C966" s="7"/>
    </row>
    <row r="967" spans="3:3" ht="14.25" customHeight="1" x14ac:dyDescent="0.35">
      <c r="C967" s="7"/>
    </row>
    <row r="968" spans="3:3" ht="14.25" customHeight="1" x14ac:dyDescent="0.35">
      <c r="C968" s="7"/>
    </row>
    <row r="969" spans="3:3" ht="14.25" customHeight="1" x14ac:dyDescent="0.35">
      <c r="C969" s="7"/>
    </row>
    <row r="970" spans="3:3" ht="14.25" customHeight="1" x14ac:dyDescent="0.35">
      <c r="C970" s="7"/>
    </row>
    <row r="971" spans="3:3" ht="14.25" customHeight="1" x14ac:dyDescent="0.35">
      <c r="C971" s="7"/>
    </row>
    <row r="972" spans="3:3" ht="14.25" customHeight="1" x14ac:dyDescent="0.35">
      <c r="C972" s="7"/>
    </row>
    <row r="973" spans="3:3" ht="14.25" customHeight="1" x14ac:dyDescent="0.35">
      <c r="C973" s="7"/>
    </row>
    <row r="974" spans="3:3" ht="14.25" customHeight="1" x14ac:dyDescent="0.35">
      <c r="C974" s="7"/>
    </row>
    <row r="975" spans="3:3" ht="14.25" customHeight="1" x14ac:dyDescent="0.35">
      <c r="C975" s="7"/>
    </row>
    <row r="976" spans="3:3" ht="14.25" customHeight="1" x14ac:dyDescent="0.35">
      <c r="C976" s="7"/>
    </row>
    <row r="977" spans="3:3" ht="14.25" customHeight="1" x14ac:dyDescent="0.35">
      <c r="C977" s="7"/>
    </row>
    <row r="978" spans="3:3" ht="14.25" customHeight="1" x14ac:dyDescent="0.35">
      <c r="C978" s="7"/>
    </row>
    <row r="979" spans="3:3" ht="14.25" customHeight="1" x14ac:dyDescent="0.35">
      <c r="C979" s="7"/>
    </row>
    <row r="980" spans="3:3" ht="14.25" customHeight="1" x14ac:dyDescent="0.35">
      <c r="C980" s="7"/>
    </row>
    <row r="981" spans="3:3" ht="14.25" customHeight="1" x14ac:dyDescent="0.35">
      <c r="C981" s="7"/>
    </row>
    <row r="982" spans="3:3" ht="14.25" customHeight="1" x14ac:dyDescent="0.35">
      <c r="C982" s="7"/>
    </row>
    <row r="983" spans="3:3" ht="14.25" customHeight="1" x14ac:dyDescent="0.35">
      <c r="C983" s="7"/>
    </row>
    <row r="984" spans="3:3" ht="14.25" customHeight="1" x14ac:dyDescent="0.35">
      <c r="C984" s="7"/>
    </row>
    <row r="985" spans="3:3" ht="14.25" customHeight="1" x14ac:dyDescent="0.35">
      <c r="C985" s="7"/>
    </row>
    <row r="986" spans="3:3" ht="14.25" customHeight="1" x14ac:dyDescent="0.35">
      <c r="C986" s="7"/>
    </row>
    <row r="987" spans="3:3" ht="14.25" customHeight="1" x14ac:dyDescent="0.35">
      <c r="C987" s="7"/>
    </row>
    <row r="988" spans="3:3" ht="14.25" customHeight="1" x14ac:dyDescent="0.35">
      <c r="C988" s="7"/>
    </row>
    <row r="989" spans="3:3" ht="14.25" customHeight="1" x14ac:dyDescent="0.35">
      <c r="C989" s="7"/>
    </row>
    <row r="990" spans="3:3" ht="14.25" customHeight="1" x14ac:dyDescent="0.35">
      <c r="C990" s="7"/>
    </row>
    <row r="991" spans="3:3" ht="14.25" customHeight="1" x14ac:dyDescent="0.35">
      <c r="C991" s="7"/>
    </row>
    <row r="992" spans="3:3" ht="14.25" customHeight="1" x14ac:dyDescent="0.35">
      <c r="C992" s="7"/>
    </row>
    <row r="993" spans="3:3" ht="14.25" customHeight="1" x14ac:dyDescent="0.35">
      <c r="C993" s="7"/>
    </row>
    <row r="994" spans="3:3" ht="14.25" customHeight="1" x14ac:dyDescent="0.35">
      <c r="C994" s="7"/>
    </row>
    <row r="995" spans="3:3" ht="14.25" customHeight="1" x14ac:dyDescent="0.35">
      <c r="C995" s="7"/>
    </row>
    <row r="996" spans="3:3" ht="14.25" customHeight="1" x14ac:dyDescent="0.35">
      <c r="C996" s="7"/>
    </row>
    <row r="997" spans="3:3" ht="14.25" customHeight="1" x14ac:dyDescent="0.35">
      <c r="C997" s="7"/>
    </row>
    <row r="998" spans="3:3" ht="14.25" customHeight="1" x14ac:dyDescent="0.35">
      <c r="C998" s="7"/>
    </row>
    <row r="999" spans="3:3" ht="14.25" customHeight="1" x14ac:dyDescent="0.35">
      <c r="C999" s="7"/>
    </row>
    <row r="1000" spans="3:3" ht="14.25" customHeight="1" x14ac:dyDescent="0.35">
      <c r="C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Team</vt:lpstr>
      <vt:lpstr>Individu</vt:lpstr>
      <vt:lpstr>Data NIDN</vt:lpstr>
      <vt:lpstr>'Data NIDN'!_FilterDatabase</vt:lpstr>
      <vt:lpstr>Individu!_FilterDatabase</vt:lpstr>
      <vt:lpstr>Team!_FilterDatabase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 Joachim</cp:lastModifiedBy>
  <dcterms:created xsi:type="dcterms:W3CDTF">2024-11-30T06:10:15Z</dcterms:created>
  <dcterms:modified xsi:type="dcterms:W3CDTF">2024-11-30T06:15:43Z</dcterms:modified>
</cp:coreProperties>
</file>