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j\OneDrive\Documents\Student Affairs\Projects\PILMAPRES\main\dataset\grading\"/>
    </mc:Choice>
  </mc:AlternateContent>
  <xr:revisionPtr revIDLastSave="0" documentId="13_ncr:1_{9D39A445-4176-43B3-88B3-AE5F566F19AE}" xr6:coauthVersionLast="47" xr6:coauthVersionMax="47" xr10:uidLastSave="{00000000-0000-0000-0000-000000000000}"/>
  <bookViews>
    <workbookView xWindow="-110" yWindow="-110" windowWidth="19420" windowHeight="10300" xr2:uid="{CDDAD394-1A0A-48F6-A806-3DD627E3BCBA}"/>
  </bookViews>
  <sheets>
    <sheet name="Grading_Tab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2" i="1"/>
  <c r="F57" i="1"/>
  <c r="F55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74" i="1"/>
  <c r="F73" i="1"/>
  <c r="F72" i="1"/>
  <c r="F71" i="1"/>
  <c r="F70" i="1"/>
  <c r="F69" i="1"/>
  <c r="F138" i="1"/>
  <c r="F137" i="1"/>
  <c r="F136" i="1"/>
  <c r="F135" i="1"/>
  <c r="F134" i="1"/>
  <c r="F133" i="1"/>
  <c r="F132" i="1"/>
  <c r="F131" i="1"/>
  <c r="F130" i="1"/>
  <c r="F129" i="1"/>
  <c r="F154" i="1"/>
  <c r="F153" i="1"/>
  <c r="F152" i="1"/>
  <c r="F151" i="1"/>
  <c r="F53" i="1"/>
  <c r="F51" i="1"/>
  <c r="F56" i="1"/>
  <c r="F50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49" i="1"/>
  <c r="F48" i="1"/>
  <c r="F47" i="1"/>
  <c r="F46" i="1"/>
  <c r="F45" i="1"/>
  <c r="F44" i="1"/>
  <c r="F43" i="1"/>
  <c r="F42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68" i="1"/>
  <c r="F67" i="1"/>
  <c r="F66" i="1"/>
  <c r="F65" i="1"/>
  <c r="F64" i="1"/>
  <c r="F63" i="1"/>
  <c r="F62" i="1"/>
  <c r="F61" i="1"/>
  <c r="F60" i="1"/>
  <c r="F59" i="1"/>
  <c r="F58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155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<sst xmlns="http://schemas.openxmlformats.org/spreadsheetml/2006/main" count="682" uniqueCount="52">
  <si>
    <t>Placement</t>
  </si>
  <si>
    <t>Field</t>
  </si>
  <si>
    <t>Category</t>
  </si>
  <si>
    <t>Type</t>
  </si>
  <si>
    <t>Score</t>
  </si>
  <si>
    <t>Criteria</t>
  </si>
  <si>
    <t>Bendahara</t>
  </si>
  <si>
    <t>Karir Organisasi</t>
  </si>
  <si>
    <t>External International</t>
  </si>
  <si>
    <t>Individual</t>
  </si>
  <si>
    <t>External Regional</t>
  </si>
  <si>
    <t>External National</t>
  </si>
  <si>
    <t>Kab/Kota/PT</t>
  </si>
  <si>
    <t>Buku Ber-ISBN Penulis Kedua dst</t>
  </si>
  <si>
    <t>Hasil Karya</t>
  </si>
  <si>
    <t>Kompetisi</t>
  </si>
  <si>
    <t>Team</t>
  </si>
  <si>
    <t>Ketua</t>
  </si>
  <si>
    <t>Kewirausahaan</t>
  </si>
  <si>
    <t>Koordinator Relawan</t>
  </si>
  <si>
    <t>Pemberdayaan atau Aksi Kemanusiaan</t>
  </si>
  <si>
    <t>Medali Emas</t>
  </si>
  <si>
    <t>Penghargaan</t>
  </si>
  <si>
    <t>Medali Perak</t>
  </si>
  <si>
    <t>Medali Perunggu</t>
  </si>
  <si>
    <t>Moderator</t>
  </si>
  <si>
    <t>Pengakuan</t>
  </si>
  <si>
    <t>Patent</t>
  </si>
  <si>
    <t>Patent Sederhana</t>
  </si>
  <si>
    <t>Pemrakarsa/Pendiri</t>
  </si>
  <si>
    <t>Penerima Hibah Kompetisi</t>
  </si>
  <si>
    <t>Pengakuan Lainnya</t>
  </si>
  <si>
    <t>Penghargaan Lainnya</t>
  </si>
  <si>
    <t>Piagam Partisipasi</t>
  </si>
  <si>
    <t>Sekretaris</t>
  </si>
  <si>
    <t>Tanda Jasa</t>
  </si>
  <si>
    <t>Wakil Ketua</t>
  </si>
  <si>
    <t>Finalis Lomba/Kompetisi</t>
  </si>
  <si>
    <t>Juara 1 Lomba/Kompetisi</t>
  </si>
  <si>
    <t>Juara 2 Lomba/Kompetisi</t>
  </si>
  <si>
    <t>Juara 3 Lomba/Kompetisi</t>
  </si>
  <si>
    <t>Hak Kekayaan Intelektual (HKI) non paten (Hak Cipta)</t>
  </si>
  <si>
    <t>Juri</t>
  </si>
  <si>
    <t>Publikasi Buku ISBN / Penulis Utama</t>
  </si>
  <si>
    <t>Narasumber / Pemateri Acara Seminar / Workshop / Pemakalah</t>
  </si>
  <si>
    <t>Pengabdian kepada Masyarakat</t>
  </si>
  <si>
    <t>Koor</t>
  </si>
  <si>
    <t xml:space="preserve">Jurnal terindeks sinta 3-4 </t>
  </si>
  <si>
    <t>Jurnal terindeks sinta 5-6</t>
  </si>
  <si>
    <t>Jurnal Terindeks Sinta 1-2</t>
  </si>
  <si>
    <t>Jurnal Internasional (non predator)</t>
  </si>
  <si>
    <t>External 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</si>
</sst>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99CEF9-DD12-4480-BF10-1616A39AF9C8}" name="rubric" displayName="rubric" ref="A1:F170" totalsRowShown="0">
  <autoFilter ref="A1:F170" xr:uid="{AF088A53-36D5-4C24-8532-E853820BF34D}"/>
  <sortState xmlns:xlrd2="http://schemas.microsoft.com/office/spreadsheetml/2017/richdata2" ref="A2:F170">
    <sortCondition ref="A1:A170"/>
  </sortState>
  <tableColumns count="6">
    <tableColumn id="1" xr3:uid="{92530EE1-68CA-440F-816E-885F37A26818}" name="Placement" dataDxfId="1"/>
    <tableColumn id="2" xr3:uid="{25E3B3AF-EEED-4434-AE73-5CCA86D7F531}" name="Field"/>
    <tableColumn id="3" xr3:uid="{1025A041-212A-4B27-83FF-13C1374CD252}" name="Category"/>
    <tableColumn id="4" xr3:uid="{94BD9984-2B4B-4B9B-B0D6-4B789C5F80B0}" name="Type"/>
    <tableColumn id="6" xr3:uid="{9204031B-BF8D-4E7C-82FF-63235FA8F174}" name="Score"/>
    <tableColumn id="8" xr3:uid="{736536F9-0B61-44D3-B77A-50A2D0466F56}" name="Criteria" dataDxfId="0">
      <calculatedColumnFormula>CLEAN(TRIM(rubric[[#This Row],[Placement]] &amp;  "|" &amp; rubric[[#This Row],[Category]] &amp; "|" &amp; rubric[[#This Row],[Type]]))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51DA-B901-400D-AEBB-65D6C88059C8}">
  <dimension ref="A1:F170"/>
  <sheetViews>
    <sheetView tabSelected="1" zoomScale="75" zoomScaleNormal="90" workbookViewId="0">
      <selection activeCell="E41" sqref="E41"/>
    </sheetView>
  </sheetViews>
  <sheetFormatPr defaultRowHeight="14.5" x14ac:dyDescent="0.35"/>
  <cols>
    <col min="1" max="1" width="78.08984375" bestFit="1" customWidth="1"/>
    <col min="2" max="2" width="34.26953125" bestFit="1" customWidth="1"/>
    <col min="3" max="3" width="23.36328125" customWidth="1"/>
    <col min="4" max="4" width="10.6328125" bestFit="1" customWidth="1"/>
    <col min="6" max="6" width="118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35">
      <c r="A2" s="1" t="s">
        <v>6</v>
      </c>
      <c r="B2" s="1" t="s">
        <v>7</v>
      </c>
      <c r="C2" s="1" t="s">
        <v>8</v>
      </c>
      <c r="D2" s="1" t="s">
        <v>9</v>
      </c>
      <c r="E2">
        <v>40</v>
      </c>
      <c r="F2" t="str">
        <f>CLEAN(TRIM(rubric[[#This Row],[Placement]] &amp;  "|" &amp; rubric[[#This Row],[Category]] &amp; "|" &amp; rubric[[#This Row],[Type]]))</f>
        <v>Bendahara|External International|Individual</v>
      </c>
    </row>
    <row r="3" spans="1:6" x14ac:dyDescent="0.35">
      <c r="A3" s="1" t="s">
        <v>6</v>
      </c>
      <c r="B3" s="1" t="s">
        <v>7</v>
      </c>
      <c r="C3" s="1" t="s">
        <v>10</v>
      </c>
      <c r="D3" s="1" t="s">
        <v>9</v>
      </c>
      <c r="E3">
        <v>30</v>
      </c>
      <c r="F3" t="str">
        <f>CLEAN(TRIM(rubric[[#This Row],[Placement]] &amp;  "|" &amp; rubric[[#This Row],[Category]] &amp; "|" &amp; rubric[[#This Row],[Type]]))</f>
        <v>Bendahara|External Regional|Individual</v>
      </c>
    </row>
    <row r="4" spans="1:6" x14ac:dyDescent="0.35">
      <c r="A4" s="1" t="s">
        <v>6</v>
      </c>
      <c r="B4" s="1" t="s">
        <v>7</v>
      </c>
      <c r="C4" s="1" t="s">
        <v>11</v>
      </c>
      <c r="D4" s="1" t="s">
        <v>9</v>
      </c>
      <c r="E4">
        <v>20</v>
      </c>
      <c r="F4" t="str">
        <f>CLEAN(TRIM(rubric[[#This Row],[Placement]] &amp;  "|" &amp; rubric[[#This Row],[Category]] &amp; "|" &amp; rubric[[#This Row],[Type]]))</f>
        <v>Bendahara|External National|Individual</v>
      </c>
    </row>
    <row r="5" spans="1:6" x14ac:dyDescent="0.35">
      <c r="A5" s="1" t="s">
        <v>6</v>
      </c>
      <c r="B5" s="1" t="s">
        <v>7</v>
      </c>
      <c r="C5" s="1" t="s">
        <v>51</v>
      </c>
      <c r="D5" s="1" t="s">
        <v>9</v>
      </c>
      <c r="E5">
        <v>10</v>
      </c>
      <c r="F5" t="str">
        <f>CLEAN(TRIM(rubric[[#This Row],[Placement]] &amp;  "|" &amp; rubric[[#This Row],[Category]] &amp; "|" &amp; rubric[[#This Row],[Type]]))</f>
        <v>Bendahara|External Provinsi|Individual</v>
      </c>
    </row>
    <row r="6" spans="1:6" x14ac:dyDescent="0.35">
      <c r="A6" s="1" t="s">
        <v>6</v>
      </c>
      <c r="B6" s="1" t="s">
        <v>7</v>
      </c>
      <c r="C6" s="1" t="s">
        <v>12</v>
      </c>
      <c r="D6" s="1" t="s">
        <v>9</v>
      </c>
      <c r="E6">
        <v>6</v>
      </c>
      <c r="F6" t="str">
        <f>CLEAN(TRIM(rubric[[#This Row],[Placement]] &amp;  "|" &amp; rubric[[#This Row],[Category]] &amp; "|" &amp; rubric[[#This Row],[Type]]))</f>
        <v>Bendahara|Kab/Kota/PT|Individual</v>
      </c>
    </row>
    <row r="7" spans="1:6" x14ac:dyDescent="0.35">
      <c r="A7" s="1" t="s">
        <v>13</v>
      </c>
      <c r="B7" s="1" t="s">
        <v>14</v>
      </c>
      <c r="C7" s="1" t="s">
        <v>11</v>
      </c>
      <c r="D7" s="1" t="s">
        <v>9</v>
      </c>
      <c r="E7" s="1">
        <v>20</v>
      </c>
      <c r="F7" t="str">
        <f>CLEAN(TRIM(rubric[[#This Row],[Placement]] &amp;  "|" &amp; rubric[[#This Row],[Category]] &amp; "|" &amp; rubric[[#This Row],[Type]]))</f>
        <v>Buku Ber-ISBN Penulis Kedua dst|External National|Individual</v>
      </c>
    </row>
    <row r="8" spans="1:6" x14ac:dyDescent="0.35">
      <c r="A8" s="1" t="s">
        <v>37</v>
      </c>
      <c r="B8" s="1" t="s">
        <v>15</v>
      </c>
      <c r="C8" s="1" t="s">
        <v>8</v>
      </c>
      <c r="D8" s="1" t="s">
        <v>9</v>
      </c>
      <c r="E8">
        <v>28</v>
      </c>
      <c r="F8" t="str">
        <f>CLEAN(TRIM(rubric[[#This Row],[Placement]] &amp;  "|" &amp; rubric[[#This Row],[Category]] &amp; "|" &amp; rubric[[#This Row],[Type]]))</f>
        <v>Finalis Lomba/Kompetisi|External International|Individual</v>
      </c>
    </row>
    <row r="9" spans="1:6" x14ac:dyDescent="0.35">
      <c r="A9" s="1" t="s">
        <v>37</v>
      </c>
      <c r="B9" s="1" t="s">
        <v>15</v>
      </c>
      <c r="C9" s="1" t="s">
        <v>10</v>
      </c>
      <c r="D9" s="1" t="s">
        <v>9</v>
      </c>
      <c r="E9">
        <v>20</v>
      </c>
      <c r="F9" t="str">
        <f>CLEAN(TRIM(rubric[[#This Row],[Placement]] &amp;  "|" &amp; rubric[[#This Row],[Category]] &amp; "|" &amp; rubric[[#This Row],[Type]]))</f>
        <v>Finalis Lomba/Kompetisi|External Regional|Individual</v>
      </c>
    </row>
    <row r="10" spans="1:6" x14ac:dyDescent="0.35">
      <c r="A10" s="1" t="s">
        <v>37</v>
      </c>
      <c r="B10" s="1" t="s">
        <v>15</v>
      </c>
      <c r="C10" s="1" t="s">
        <v>11</v>
      </c>
      <c r="D10" s="1" t="s">
        <v>9</v>
      </c>
      <c r="E10">
        <v>12</v>
      </c>
      <c r="F10" t="str">
        <f>CLEAN(TRIM(rubric[[#This Row],[Placement]] &amp;  "|" &amp; rubric[[#This Row],[Category]] &amp; "|" &amp; rubric[[#This Row],[Type]]))</f>
        <v>Finalis Lomba/Kompetisi|External National|Individual</v>
      </c>
    </row>
    <row r="11" spans="1:6" x14ac:dyDescent="0.35">
      <c r="A11" s="1" t="s">
        <v>37</v>
      </c>
      <c r="B11" s="1" t="s">
        <v>15</v>
      </c>
      <c r="C11" s="1" t="s">
        <v>51</v>
      </c>
      <c r="D11" s="1" t="s">
        <v>9</v>
      </c>
      <c r="E11">
        <v>8</v>
      </c>
      <c r="F11" t="str">
        <f>CLEAN(TRIM(rubric[[#This Row],[Placement]] &amp;  "|" &amp; rubric[[#This Row],[Category]] &amp; "|" &amp; rubric[[#This Row],[Type]]))</f>
        <v>Finalis Lomba/Kompetisi|External Provinsi|Individual</v>
      </c>
    </row>
    <row r="12" spans="1:6" x14ac:dyDescent="0.35">
      <c r="A12" s="1" t="s">
        <v>37</v>
      </c>
      <c r="B12" s="1" t="s">
        <v>15</v>
      </c>
      <c r="C12" s="1" t="s">
        <v>8</v>
      </c>
      <c r="D12" s="1" t="s">
        <v>16</v>
      </c>
      <c r="E12">
        <v>25</v>
      </c>
      <c r="F12" t="str">
        <f>CLEAN(TRIM(rubric[[#This Row],[Placement]] &amp;  "|" &amp; rubric[[#This Row],[Category]] &amp; "|" &amp; rubric[[#This Row],[Type]]))</f>
        <v>Finalis Lomba/Kompetisi|External International|Team</v>
      </c>
    </row>
    <row r="13" spans="1:6" x14ac:dyDescent="0.35">
      <c r="A13" s="1" t="s">
        <v>37</v>
      </c>
      <c r="B13" s="1" t="s">
        <v>15</v>
      </c>
      <c r="C13" s="1" t="s">
        <v>10</v>
      </c>
      <c r="D13" s="1" t="s">
        <v>16</v>
      </c>
      <c r="E13">
        <v>13</v>
      </c>
      <c r="F13" t="str">
        <f>CLEAN(TRIM(rubric[[#This Row],[Placement]] &amp;  "|" &amp; rubric[[#This Row],[Category]] &amp; "|" &amp; rubric[[#This Row],[Type]]))</f>
        <v>Finalis Lomba/Kompetisi|External Regional|Team</v>
      </c>
    </row>
    <row r="14" spans="1:6" x14ac:dyDescent="0.35">
      <c r="A14" s="1" t="s">
        <v>37</v>
      </c>
      <c r="B14" s="1" t="s">
        <v>15</v>
      </c>
      <c r="C14" s="1" t="s">
        <v>11</v>
      </c>
      <c r="D14" s="1" t="s">
        <v>16</v>
      </c>
      <c r="E14" s="1">
        <v>7.5</v>
      </c>
      <c r="F14" t="str">
        <f>CLEAN(TRIM(rubric[[#This Row],[Placement]] &amp;  "|" &amp; rubric[[#This Row],[Category]] &amp; "|" &amp; rubric[[#This Row],[Type]]))</f>
        <v>Finalis Lomba/Kompetisi|External National|Team</v>
      </c>
    </row>
    <row r="15" spans="1:6" x14ac:dyDescent="0.35">
      <c r="A15" s="1" t="s">
        <v>37</v>
      </c>
      <c r="B15" s="1" t="s">
        <v>15</v>
      </c>
      <c r="C15" s="1" t="s">
        <v>51</v>
      </c>
      <c r="D15" s="1" t="s">
        <v>16</v>
      </c>
      <c r="E15">
        <v>5</v>
      </c>
      <c r="F15" t="str">
        <f>CLEAN(TRIM(rubric[[#This Row],[Placement]] &amp;  "|" &amp; rubric[[#This Row],[Category]] &amp; "|" &amp; rubric[[#This Row],[Type]]))</f>
        <v>Finalis Lomba/Kompetisi|External Provinsi|Team</v>
      </c>
    </row>
    <row r="16" spans="1:6" x14ac:dyDescent="0.35">
      <c r="A16" s="1" t="s">
        <v>41</v>
      </c>
      <c r="B16" s="1" t="s">
        <v>14</v>
      </c>
      <c r="C16" s="1" t="s">
        <v>11</v>
      </c>
      <c r="D16" s="1" t="s">
        <v>9</v>
      </c>
      <c r="E16">
        <v>20</v>
      </c>
      <c r="F16" t="str">
        <f>CLEAN(TRIM(rubric[[#This Row],[Placement]] &amp;  "|" &amp; rubric[[#This Row],[Category]] &amp; "|" &amp; rubric[[#This Row],[Type]]))</f>
        <v>Hak Kekayaan Intelektual (HKI) non paten (Hak Cipta)|External National|Individual</v>
      </c>
    </row>
    <row r="17" spans="1:6" x14ac:dyDescent="0.35">
      <c r="A17" s="1" t="s">
        <v>41</v>
      </c>
      <c r="B17" s="1" t="s">
        <v>14</v>
      </c>
      <c r="C17" s="1" t="s">
        <v>11</v>
      </c>
      <c r="D17" s="1" t="s">
        <v>16</v>
      </c>
      <c r="E17">
        <v>20</v>
      </c>
      <c r="F17" t="str">
        <f>CLEAN(TRIM(rubric[[#This Row],[Placement]] &amp;  "|" &amp; rubric[[#This Row],[Category]] &amp; "|" &amp; rubric[[#This Row],[Type]]))</f>
        <v>Hak Kekayaan Intelektual (HKI) non paten (Hak Cipta)|External National|Team</v>
      </c>
    </row>
    <row r="18" spans="1:6" x14ac:dyDescent="0.35">
      <c r="A18" s="1" t="s">
        <v>38</v>
      </c>
      <c r="B18" s="1" t="s">
        <v>15</v>
      </c>
      <c r="C18" s="1" t="s">
        <v>8</v>
      </c>
      <c r="D18" s="1" t="s">
        <v>9</v>
      </c>
      <c r="E18">
        <v>55</v>
      </c>
      <c r="F18" s="1" t="str">
        <f>CLEAN(TRIM(rubric[[#This Row],[Placement]] &amp;  "|" &amp; rubric[[#This Row],[Category]] &amp; "|" &amp; rubric[[#This Row],[Type]]))</f>
        <v>Juara 1 Lomba/Kompetisi|External International|Individual</v>
      </c>
    </row>
    <row r="19" spans="1:6" x14ac:dyDescent="0.35">
      <c r="A19" s="1" t="s">
        <v>38</v>
      </c>
      <c r="B19" s="1" t="s">
        <v>15</v>
      </c>
      <c r="C19" s="1" t="s">
        <v>10</v>
      </c>
      <c r="D19" s="1" t="s">
        <v>9</v>
      </c>
      <c r="E19">
        <v>35</v>
      </c>
      <c r="F19" t="str">
        <f>CLEAN(TRIM(rubric[[#This Row],[Placement]] &amp;  "|" &amp; rubric[[#This Row],[Category]] &amp; "|" &amp; rubric[[#This Row],[Type]]))</f>
        <v>Juara 1 Lomba/Kompetisi|External Regional|Individual</v>
      </c>
    </row>
    <row r="20" spans="1:6" x14ac:dyDescent="0.35">
      <c r="A20" s="1" t="s">
        <v>38</v>
      </c>
      <c r="B20" s="1" t="s">
        <v>15</v>
      </c>
      <c r="C20" s="1" t="s">
        <v>11</v>
      </c>
      <c r="D20" s="1" t="s">
        <v>9</v>
      </c>
      <c r="E20">
        <v>25</v>
      </c>
      <c r="F20" t="str">
        <f>CLEAN(TRIM(rubric[[#This Row],[Placement]] &amp;  "|" &amp; rubric[[#This Row],[Category]] &amp; "|" &amp; rubric[[#This Row],[Type]]))</f>
        <v>Juara 1 Lomba/Kompetisi|External National|Individual</v>
      </c>
    </row>
    <row r="21" spans="1:6" x14ac:dyDescent="0.35">
      <c r="A21" s="1" t="s">
        <v>38</v>
      </c>
      <c r="B21" s="1" t="s">
        <v>15</v>
      </c>
      <c r="C21" s="1" t="s">
        <v>51</v>
      </c>
      <c r="D21" s="1" t="s">
        <v>9</v>
      </c>
      <c r="E21">
        <v>20</v>
      </c>
      <c r="F21" t="str">
        <f>CLEAN(TRIM(rubric[[#This Row],[Placement]] &amp;  "|" &amp; rubric[[#This Row],[Category]] &amp; "|" &amp; rubric[[#This Row],[Type]]))</f>
        <v>Juara 1 Lomba/Kompetisi|External Provinsi|Individual</v>
      </c>
    </row>
    <row r="22" spans="1:6" x14ac:dyDescent="0.35">
      <c r="A22" s="1" t="s">
        <v>38</v>
      </c>
      <c r="B22" s="1" t="s">
        <v>15</v>
      </c>
      <c r="C22" s="1" t="s">
        <v>8</v>
      </c>
      <c r="D22" s="1" t="s">
        <v>16</v>
      </c>
      <c r="E22">
        <v>35</v>
      </c>
      <c r="F22" t="str">
        <f>CLEAN(TRIM(rubric[[#This Row],[Placement]] &amp;  "|" &amp; rubric[[#This Row],[Category]] &amp; "|" &amp; rubric[[#This Row],[Type]]))</f>
        <v>Juara 1 Lomba/Kompetisi|External International|Team</v>
      </c>
    </row>
    <row r="23" spans="1:6" x14ac:dyDescent="0.35">
      <c r="A23" s="1" t="s">
        <v>38</v>
      </c>
      <c r="B23" s="1" t="s">
        <v>15</v>
      </c>
      <c r="C23" s="1" t="s">
        <v>10</v>
      </c>
      <c r="D23" s="1" t="s">
        <v>16</v>
      </c>
      <c r="E23">
        <v>25</v>
      </c>
      <c r="F23" t="str">
        <f>CLEAN(TRIM(rubric[[#This Row],[Placement]] &amp;  "|" &amp; rubric[[#This Row],[Category]] &amp; "|" &amp; rubric[[#This Row],[Type]]))</f>
        <v>Juara 1 Lomba/Kompetisi|External Regional|Team</v>
      </c>
    </row>
    <row r="24" spans="1:6" x14ac:dyDescent="0.35">
      <c r="A24" s="1" t="s">
        <v>38</v>
      </c>
      <c r="B24" s="1" t="s">
        <v>15</v>
      </c>
      <c r="C24" s="1" t="s">
        <v>11</v>
      </c>
      <c r="D24" s="1" t="s">
        <v>16</v>
      </c>
      <c r="E24">
        <v>15</v>
      </c>
      <c r="F24" t="str">
        <f>CLEAN(TRIM(rubric[[#This Row],[Placement]] &amp;  "|" &amp; rubric[[#This Row],[Category]] &amp; "|" &amp; rubric[[#This Row],[Type]]))</f>
        <v>Juara 1 Lomba/Kompetisi|External National|Team</v>
      </c>
    </row>
    <row r="25" spans="1:6" x14ac:dyDescent="0.35">
      <c r="A25" s="1" t="s">
        <v>38</v>
      </c>
      <c r="B25" s="1" t="s">
        <v>15</v>
      </c>
      <c r="C25" s="1" t="s">
        <v>51</v>
      </c>
      <c r="D25" s="1" t="s">
        <v>16</v>
      </c>
      <c r="E25">
        <v>10</v>
      </c>
      <c r="F25" t="str">
        <f>CLEAN(TRIM(rubric[[#This Row],[Placement]] &amp;  "|" &amp; rubric[[#This Row],[Category]] &amp; "|" &amp; rubric[[#This Row],[Type]]))</f>
        <v>Juara 1 Lomba/Kompetisi|External Provinsi|Team</v>
      </c>
    </row>
    <row r="26" spans="1:6" x14ac:dyDescent="0.35">
      <c r="A26" s="1" t="s">
        <v>39</v>
      </c>
      <c r="B26" s="1" t="s">
        <v>15</v>
      </c>
      <c r="C26" s="1" t="s">
        <v>8</v>
      </c>
      <c r="D26" s="1" t="s">
        <v>9</v>
      </c>
      <c r="E26">
        <v>40</v>
      </c>
      <c r="F26" t="str">
        <f>CLEAN(TRIM(rubric[[#This Row],[Placement]] &amp;  "|" &amp; rubric[[#This Row],[Category]] &amp; "|" &amp; rubric[[#This Row],[Type]]))</f>
        <v>Juara 2 Lomba/Kompetisi|External International|Individual</v>
      </c>
    </row>
    <row r="27" spans="1:6" x14ac:dyDescent="0.35">
      <c r="A27" s="1" t="s">
        <v>39</v>
      </c>
      <c r="B27" s="1" t="s">
        <v>15</v>
      </c>
      <c r="C27" s="1" t="s">
        <v>10</v>
      </c>
      <c r="D27" s="1" t="s">
        <v>9</v>
      </c>
      <c r="E27">
        <v>30</v>
      </c>
      <c r="F27" t="str">
        <f>CLEAN(TRIM(rubric[[#This Row],[Placement]] &amp;  "|" &amp; rubric[[#This Row],[Category]] &amp; "|" &amp; rubric[[#This Row],[Type]]))</f>
        <v>Juara 2 Lomba/Kompetisi|External Regional|Individual</v>
      </c>
    </row>
    <row r="28" spans="1:6" x14ac:dyDescent="0.35">
      <c r="A28" s="1" t="s">
        <v>39</v>
      </c>
      <c r="B28" s="1" t="s">
        <v>15</v>
      </c>
      <c r="C28" s="1" t="s">
        <v>11</v>
      </c>
      <c r="D28" s="1" t="s">
        <v>9</v>
      </c>
      <c r="E28">
        <v>20</v>
      </c>
      <c r="F28" t="str">
        <f>CLEAN(TRIM(rubric[[#This Row],[Placement]] &amp;  "|" &amp; rubric[[#This Row],[Category]] &amp; "|" &amp; rubric[[#This Row],[Type]]))</f>
        <v>Juara 2 Lomba/Kompetisi|External National|Individual</v>
      </c>
    </row>
    <row r="29" spans="1:6" x14ac:dyDescent="0.35">
      <c r="A29" s="1" t="s">
        <v>39</v>
      </c>
      <c r="B29" s="1" t="s">
        <v>15</v>
      </c>
      <c r="C29" s="1" t="s">
        <v>51</v>
      </c>
      <c r="D29" s="1" t="s">
        <v>9</v>
      </c>
      <c r="E29">
        <v>15</v>
      </c>
      <c r="F29" t="str">
        <f>CLEAN(TRIM(rubric[[#This Row],[Placement]] &amp;  "|" &amp; rubric[[#This Row],[Category]] &amp; "|" &amp; rubric[[#This Row],[Type]]))</f>
        <v>Juara 2 Lomba/Kompetisi|External Provinsi|Individual</v>
      </c>
    </row>
    <row r="30" spans="1:6" x14ac:dyDescent="0.35">
      <c r="A30" s="1" t="s">
        <v>39</v>
      </c>
      <c r="B30" s="1" t="s">
        <v>15</v>
      </c>
      <c r="C30" s="1" t="s">
        <v>8</v>
      </c>
      <c r="D30" s="1" t="s">
        <v>16</v>
      </c>
      <c r="E30">
        <v>30</v>
      </c>
      <c r="F30" t="str">
        <f>CLEAN(TRIM(rubric[[#This Row],[Placement]] &amp;  "|" &amp; rubric[[#This Row],[Category]] &amp; "|" &amp; rubric[[#This Row],[Type]]))</f>
        <v>Juara 2 Lomba/Kompetisi|External International|Team</v>
      </c>
    </row>
    <row r="31" spans="1:6" x14ac:dyDescent="0.35">
      <c r="A31" s="1" t="s">
        <v>39</v>
      </c>
      <c r="B31" s="1" t="s">
        <v>15</v>
      </c>
      <c r="C31" s="1" t="s">
        <v>10</v>
      </c>
      <c r="D31" s="1" t="s">
        <v>16</v>
      </c>
      <c r="E31">
        <v>20</v>
      </c>
      <c r="F31" t="str">
        <f>CLEAN(TRIM(rubric[[#This Row],[Placement]] &amp;  "|" &amp; rubric[[#This Row],[Category]] &amp; "|" &amp; rubric[[#This Row],[Type]]))</f>
        <v>Juara 2 Lomba/Kompetisi|External Regional|Team</v>
      </c>
    </row>
    <row r="32" spans="1:6" x14ac:dyDescent="0.35">
      <c r="A32" s="1" t="s">
        <v>39</v>
      </c>
      <c r="B32" s="1" t="s">
        <v>15</v>
      </c>
      <c r="C32" s="1" t="s">
        <v>11</v>
      </c>
      <c r="D32" s="1" t="s">
        <v>16</v>
      </c>
      <c r="E32">
        <v>11</v>
      </c>
      <c r="F32" t="str">
        <f>CLEAN(TRIM(rubric[[#This Row],[Placement]] &amp;  "|" &amp; rubric[[#This Row],[Category]] &amp; "|" &amp; rubric[[#This Row],[Type]]))</f>
        <v>Juara 2 Lomba/Kompetisi|External National|Team</v>
      </c>
    </row>
    <row r="33" spans="1:6" x14ac:dyDescent="0.35">
      <c r="A33" s="1" t="s">
        <v>39</v>
      </c>
      <c r="B33" s="1" t="s">
        <v>15</v>
      </c>
      <c r="C33" s="1" t="s">
        <v>51</v>
      </c>
      <c r="D33" s="1" t="s">
        <v>16</v>
      </c>
      <c r="E33">
        <v>7</v>
      </c>
      <c r="F33" t="str">
        <f>CLEAN(TRIM(rubric[[#This Row],[Placement]] &amp;  "|" &amp; rubric[[#This Row],[Category]] &amp; "|" &amp; rubric[[#This Row],[Type]]))</f>
        <v>Juara 2 Lomba/Kompetisi|External Provinsi|Team</v>
      </c>
    </row>
    <row r="34" spans="1:6" x14ac:dyDescent="0.35">
      <c r="A34" s="1" t="s">
        <v>40</v>
      </c>
      <c r="B34" s="1" t="s">
        <v>15</v>
      </c>
      <c r="C34" s="1" t="s">
        <v>8</v>
      </c>
      <c r="D34" s="1" t="s">
        <v>9</v>
      </c>
      <c r="E34">
        <v>35</v>
      </c>
      <c r="F34" t="str">
        <f>CLEAN(TRIM(rubric[[#This Row],[Placement]] &amp;  "|" &amp; rubric[[#This Row],[Category]] &amp; "|" &amp; rubric[[#This Row],[Type]]))</f>
        <v>Juara 3 Lomba/Kompetisi|External International|Individual</v>
      </c>
    </row>
    <row r="35" spans="1:6" x14ac:dyDescent="0.35">
      <c r="A35" s="1" t="s">
        <v>40</v>
      </c>
      <c r="B35" s="1" t="s">
        <v>15</v>
      </c>
      <c r="C35" s="1" t="s">
        <v>10</v>
      </c>
      <c r="D35" s="1" t="s">
        <v>9</v>
      </c>
      <c r="E35">
        <v>25</v>
      </c>
      <c r="F35" t="str">
        <f>CLEAN(TRIM(rubric[[#This Row],[Placement]] &amp;  "|" &amp; rubric[[#This Row],[Category]] &amp; "|" &amp; rubric[[#This Row],[Type]]))</f>
        <v>Juara 3 Lomba/Kompetisi|External Regional|Individual</v>
      </c>
    </row>
    <row r="36" spans="1:6" x14ac:dyDescent="0.35">
      <c r="A36" s="1" t="s">
        <v>40</v>
      </c>
      <c r="B36" s="1" t="s">
        <v>15</v>
      </c>
      <c r="C36" s="1" t="s">
        <v>11</v>
      </c>
      <c r="D36" s="1" t="s">
        <v>9</v>
      </c>
      <c r="E36">
        <v>15</v>
      </c>
      <c r="F36" t="str">
        <f>CLEAN(TRIM(rubric[[#This Row],[Placement]] &amp;  "|" &amp; rubric[[#This Row],[Category]] &amp; "|" &amp; rubric[[#This Row],[Type]]))</f>
        <v>Juara 3 Lomba/Kompetisi|External National|Individual</v>
      </c>
    </row>
    <row r="37" spans="1:6" x14ac:dyDescent="0.35">
      <c r="A37" s="1" t="s">
        <v>40</v>
      </c>
      <c r="B37" s="1" t="s">
        <v>15</v>
      </c>
      <c r="C37" s="1" t="s">
        <v>51</v>
      </c>
      <c r="D37" s="1" t="s">
        <v>9</v>
      </c>
      <c r="E37">
        <v>10</v>
      </c>
      <c r="F37" t="str">
        <f>CLEAN(TRIM(rubric[[#This Row],[Placement]] &amp;  "|" &amp; rubric[[#This Row],[Category]] &amp; "|" &amp; rubric[[#This Row],[Type]]))</f>
        <v>Juara 3 Lomba/Kompetisi|External Provinsi|Individual</v>
      </c>
    </row>
    <row r="38" spans="1:6" x14ac:dyDescent="0.35">
      <c r="A38" s="1" t="s">
        <v>40</v>
      </c>
      <c r="B38" s="1" t="s">
        <v>15</v>
      </c>
      <c r="C38" s="1" t="s">
        <v>8</v>
      </c>
      <c r="D38" s="1" t="s">
        <v>16</v>
      </c>
      <c r="E38">
        <v>25</v>
      </c>
      <c r="F38" t="str">
        <f>CLEAN(TRIM(rubric[[#This Row],[Placement]] &amp;  "|" &amp; rubric[[#This Row],[Category]] &amp; "|" &amp; rubric[[#This Row],[Type]]))</f>
        <v>Juara 3 Lomba/Kompetisi|External International|Team</v>
      </c>
    </row>
    <row r="39" spans="1:6" x14ac:dyDescent="0.35">
      <c r="A39" s="1" t="s">
        <v>40</v>
      </c>
      <c r="B39" s="1" t="s">
        <v>15</v>
      </c>
      <c r="C39" s="1" t="s">
        <v>10</v>
      </c>
      <c r="D39" s="1" t="s">
        <v>16</v>
      </c>
      <c r="E39">
        <v>15</v>
      </c>
      <c r="F39" t="str">
        <f>CLEAN(TRIM(rubric[[#This Row],[Placement]] &amp;  "|" &amp; rubric[[#This Row],[Category]] &amp; "|" &amp; rubric[[#This Row],[Type]]))</f>
        <v>Juara 3 Lomba/Kompetisi|External Regional|Team</v>
      </c>
    </row>
    <row r="40" spans="1:6" x14ac:dyDescent="0.35">
      <c r="A40" s="1" t="s">
        <v>40</v>
      </c>
      <c r="B40" s="1" t="s">
        <v>15</v>
      </c>
      <c r="C40" s="1" t="s">
        <v>11</v>
      </c>
      <c r="D40" s="1" t="s">
        <v>16</v>
      </c>
      <c r="E40">
        <v>8</v>
      </c>
      <c r="F40" t="str">
        <f>CLEAN(TRIM(rubric[[#This Row],[Placement]] &amp;  "|" &amp; rubric[[#This Row],[Category]] &amp; "|" &amp; rubric[[#This Row],[Type]]))</f>
        <v>Juara 3 Lomba/Kompetisi|External National|Team</v>
      </c>
    </row>
    <row r="41" spans="1:6" x14ac:dyDescent="0.35">
      <c r="A41" s="1" t="s">
        <v>40</v>
      </c>
      <c r="B41" s="1" t="s">
        <v>15</v>
      </c>
      <c r="C41" s="1" t="s">
        <v>51</v>
      </c>
      <c r="D41" s="1" t="s">
        <v>16</v>
      </c>
      <c r="E41">
        <v>6</v>
      </c>
      <c r="F41" t="str">
        <f>CLEAN(TRIM(rubric[[#This Row],[Placement]] &amp;  "|" &amp; rubric[[#This Row],[Category]] &amp; "|" &amp; rubric[[#This Row],[Type]]))</f>
        <v>Juara 3 Lomba/Kompetisi|External Provinsi|Team</v>
      </c>
    </row>
    <row r="42" spans="1:6" x14ac:dyDescent="0.35">
      <c r="A42" s="1" t="s">
        <v>42</v>
      </c>
      <c r="B42" s="1" t="s">
        <v>26</v>
      </c>
      <c r="C42" s="1" t="s">
        <v>8</v>
      </c>
      <c r="D42" s="1" t="s">
        <v>9</v>
      </c>
      <c r="E42">
        <v>25</v>
      </c>
      <c r="F42" t="str">
        <f>CLEAN(TRIM(rubric[[#This Row],[Placement]] &amp;  "|" &amp; rubric[[#This Row],[Category]] &amp; "|" &amp; rubric[[#This Row],[Type]]))</f>
        <v>Juri|External International|Individual</v>
      </c>
    </row>
    <row r="43" spans="1:6" x14ac:dyDescent="0.35">
      <c r="A43" s="1" t="s">
        <v>42</v>
      </c>
      <c r="B43" s="1" t="s">
        <v>26</v>
      </c>
      <c r="C43" s="1" t="s">
        <v>10</v>
      </c>
      <c r="D43" s="1" t="s">
        <v>9</v>
      </c>
      <c r="E43">
        <v>20</v>
      </c>
      <c r="F43" t="str">
        <f>CLEAN(TRIM(rubric[[#This Row],[Placement]] &amp;  "|" &amp; rubric[[#This Row],[Category]] &amp; "|" &amp; rubric[[#This Row],[Type]]))</f>
        <v>Juri|External Regional|Individual</v>
      </c>
    </row>
    <row r="44" spans="1:6" x14ac:dyDescent="0.35">
      <c r="A44" s="1" t="s">
        <v>42</v>
      </c>
      <c r="B44" s="1" t="s">
        <v>26</v>
      </c>
      <c r="C44" s="1" t="s">
        <v>11</v>
      </c>
      <c r="D44" s="1" t="s">
        <v>9</v>
      </c>
      <c r="E44">
        <v>15</v>
      </c>
      <c r="F44" t="str">
        <f>CLEAN(TRIM(rubric[[#This Row],[Placement]] &amp;  "|" &amp; rubric[[#This Row],[Category]] &amp; "|" &amp; rubric[[#This Row],[Type]]))</f>
        <v>Juri|External National|Individual</v>
      </c>
    </row>
    <row r="45" spans="1:6" x14ac:dyDescent="0.35">
      <c r="A45" s="1" t="s">
        <v>42</v>
      </c>
      <c r="B45" s="1" t="s">
        <v>26</v>
      </c>
      <c r="C45" s="1" t="s">
        <v>51</v>
      </c>
      <c r="D45" s="1" t="s">
        <v>9</v>
      </c>
      <c r="E45">
        <v>10</v>
      </c>
      <c r="F45" t="str">
        <f>CLEAN(TRIM(rubric[[#This Row],[Placement]] &amp;  "|" &amp; rubric[[#This Row],[Category]] &amp; "|" &amp; rubric[[#This Row],[Type]]))</f>
        <v>Juri|External Provinsi|Individual</v>
      </c>
    </row>
    <row r="46" spans="1:6" x14ac:dyDescent="0.35">
      <c r="A46" s="1" t="s">
        <v>42</v>
      </c>
      <c r="B46" s="1" t="s">
        <v>26</v>
      </c>
      <c r="C46" s="1" t="s">
        <v>8</v>
      </c>
      <c r="D46" s="1" t="s">
        <v>16</v>
      </c>
      <c r="E46">
        <v>25</v>
      </c>
      <c r="F46" t="str">
        <f>CLEAN(TRIM(rubric[[#This Row],[Placement]] &amp;  "|" &amp; rubric[[#This Row],[Category]] &amp; "|" &amp; rubric[[#This Row],[Type]]))</f>
        <v>Juri|External International|Team</v>
      </c>
    </row>
    <row r="47" spans="1:6" x14ac:dyDescent="0.35">
      <c r="A47" s="1" t="s">
        <v>42</v>
      </c>
      <c r="B47" s="1" t="s">
        <v>26</v>
      </c>
      <c r="C47" s="1" t="s">
        <v>10</v>
      </c>
      <c r="D47" s="1" t="s">
        <v>16</v>
      </c>
      <c r="E47">
        <v>20</v>
      </c>
      <c r="F47" t="str">
        <f>CLEAN(TRIM(rubric[[#This Row],[Placement]] &amp;  "|" &amp; rubric[[#This Row],[Category]] &amp; "|" &amp; rubric[[#This Row],[Type]]))</f>
        <v>Juri|External Regional|Team</v>
      </c>
    </row>
    <row r="48" spans="1:6" x14ac:dyDescent="0.35">
      <c r="A48" s="1" t="s">
        <v>42</v>
      </c>
      <c r="B48" s="1" t="s">
        <v>26</v>
      </c>
      <c r="C48" s="1" t="s">
        <v>11</v>
      </c>
      <c r="D48" s="1" t="s">
        <v>16</v>
      </c>
      <c r="E48">
        <v>15</v>
      </c>
      <c r="F48" t="str">
        <f>CLEAN(TRIM(rubric[[#This Row],[Placement]] &amp;  "|" &amp; rubric[[#This Row],[Category]] &amp; "|" &amp; rubric[[#This Row],[Type]]))</f>
        <v>Juri|External National|Team</v>
      </c>
    </row>
    <row r="49" spans="1:6" x14ac:dyDescent="0.35">
      <c r="A49" s="1" t="s">
        <v>42</v>
      </c>
      <c r="B49" s="1" t="s">
        <v>26</v>
      </c>
      <c r="C49" s="1" t="s">
        <v>51</v>
      </c>
      <c r="D49" s="1" t="s">
        <v>16</v>
      </c>
      <c r="E49">
        <v>10</v>
      </c>
      <c r="F49" t="str">
        <f>CLEAN(TRIM(rubric[[#This Row],[Placement]] &amp;  "|" &amp; rubric[[#This Row],[Category]] &amp; "|" &amp; rubric[[#This Row],[Type]]))</f>
        <v>Juri|External Provinsi|Team</v>
      </c>
    </row>
    <row r="50" spans="1:6" x14ac:dyDescent="0.35">
      <c r="A50" s="1" t="s">
        <v>50</v>
      </c>
      <c r="B50" s="1" t="s">
        <v>14</v>
      </c>
      <c r="C50" s="1" t="s">
        <v>8</v>
      </c>
      <c r="D50" s="1" t="s">
        <v>16</v>
      </c>
      <c r="E50" s="1">
        <v>30</v>
      </c>
      <c r="F50" t="str">
        <f>CLEAN(TRIM(rubric[[#This Row],[Placement]] &amp;  "|" &amp; rubric[[#This Row],[Category]] &amp; "|" &amp; rubric[[#This Row],[Type]]))</f>
        <v>Jurnal Internasional (non predator)|External International|Team</v>
      </c>
    </row>
    <row r="51" spans="1:6" x14ac:dyDescent="0.35">
      <c r="A51" s="1" t="s">
        <v>50</v>
      </c>
      <c r="B51" s="1" t="s">
        <v>14</v>
      </c>
      <c r="C51" s="1" t="s">
        <v>8</v>
      </c>
      <c r="D51" s="1" t="s">
        <v>9</v>
      </c>
      <c r="E51">
        <v>50</v>
      </c>
      <c r="F51" t="str">
        <f>CLEAN(TRIM(rubric[[#This Row],[Placement]] &amp;  "|" &amp; rubric[[#This Row],[Category]] &amp; "|" &amp; rubric[[#This Row],[Type]]))</f>
        <v>Jurnal Internasional (non predator)|External International|Individual</v>
      </c>
    </row>
    <row r="52" spans="1:6" x14ac:dyDescent="0.35">
      <c r="A52" s="1" t="s">
        <v>49</v>
      </c>
      <c r="B52" s="1" t="s">
        <v>14</v>
      </c>
      <c r="C52" s="1" t="s">
        <v>11</v>
      </c>
      <c r="D52" s="1" t="s">
        <v>16</v>
      </c>
      <c r="E52" s="1">
        <v>20</v>
      </c>
      <c r="F52" t="str">
        <f>CLEAN(TRIM(rubric[[#This Row],[Placement]] &amp;  "|" &amp; rubric[[#This Row],[Category]] &amp; "|" &amp; rubric[[#This Row],[Type]]))</f>
        <v>Jurnal Terindeks Sinta 1-2|External National|Team</v>
      </c>
    </row>
    <row r="53" spans="1:6" x14ac:dyDescent="0.35">
      <c r="A53" s="1" t="s">
        <v>49</v>
      </c>
      <c r="B53" s="1" t="s">
        <v>14</v>
      </c>
      <c r="C53" s="1" t="s">
        <v>11</v>
      </c>
      <c r="D53" s="1" t="s">
        <v>9</v>
      </c>
      <c r="E53">
        <v>30</v>
      </c>
      <c r="F53" t="str">
        <f>CLEAN(TRIM(rubric[[#This Row],[Placement]] &amp;  "|" &amp; rubric[[#This Row],[Category]] &amp; "|" &amp; rubric[[#This Row],[Type]]))</f>
        <v>Jurnal Terindeks Sinta 1-2|External National|Individual</v>
      </c>
    </row>
    <row r="54" spans="1:6" x14ac:dyDescent="0.35">
      <c r="A54" s="1" t="s">
        <v>47</v>
      </c>
      <c r="B54" s="1" t="s">
        <v>14</v>
      </c>
      <c r="C54" s="1" t="s">
        <v>11</v>
      </c>
      <c r="D54" s="1" t="s">
        <v>16</v>
      </c>
      <c r="E54" s="1">
        <v>20</v>
      </c>
      <c r="F54" t="str">
        <f>CLEAN(TRIM(rubric[[#This Row],[Placement]] &amp;  "|" &amp; rubric[[#This Row],[Category]] &amp; "|" &amp; rubric[[#This Row],[Type]]))</f>
        <v>Jurnal terindeks sinta 3-4 |External National|Team</v>
      </c>
    </row>
    <row r="55" spans="1:6" x14ac:dyDescent="0.35">
      <c r="A55" s="1" t="s">
        <v>47</v>
      </c>
      <c r="B55" s="1" t="s">
        <v>14</v>
      </c>
      <c r="C55" s="1" t="s">
        <v>11</v>
      </c>
      <c r="D55" s="1" t="s">
        <v>9</v>
      </c>
      <c r="E55">
        <v>30</v>
      </c>
      <c r="F55" t="str">
        <f>CLEAN(TRIM(rubric[[#This Row],[Placement]] &amp;  "|" &amp; rubric[[#This Row],[Category]] &amp; "|" &amp; rubric[[#This Row],[Type]]))</f>
        <v>Jurnal terindeks sinta 3-4 |External National|Individual</v>
      </c>
    </row>
    <row r="56" spans="1:6" x14ac:dyDescent="0.35">
      <c r="A56" s="1" t="s">
        <v>48</v>
      </c>
      <c r="B56" s="1" t="s">
        <v>14</v>
      </c>
      <c r="C56" s="1" t="s">
        <v>11</v>
      </c>
      <c r="D56" s="1" t="s">
        <v>16</v>
      </c>
      <c r="E56" s="1">
        <v>20</v>
      </c>
      <c r="F56" t="str">
        <f>CLEAN(TRIM(rubric[[#This Row],[Placement]] &amp;  "|" &amp; rubric[[#This Row],[Category]] &amp; "|" &amp; rubric[[#This Row],[Type]]))</f>
        <v>Jurnal terindeks sinta 5-6|External National|Team</v>
      </c>
    </row>
    <row r="57" spans="1:6" x14ac:dyDescent="0.35">
      <c r="A57" s="1" t="s">
        <v>48</v>
      </c>
      <c r="B57" s="1" t="s">
        <v>14</v>
      </c>
      <c r="C57" s="1" t="s">
        <v>11</v>
      </c>
      <c r="D57" s="1" t="s">
        <v>9</v>
      </c>
      <c r="E57">
        <v>30</v>
      </c>
      <c r="F57" t="str">
        <f>CLEAN(TRIM(rubric[[#This Row],[Placement]] &amp;  "|" &amp; rubric[[#This Row],[Category]] &amp; "|" &amp; rubric[[#This Row],[Type]]))</f>
        <v>Jurnal terindeks sinta 5-6|External National|Individual</v>
      </c>
    </row>
    <row r="58" spans="1:6" x14ac:dyDescent="0.35">
      <c r="A58" s="1" t="s">
        <v>17</v>
      </c>
      <c r="B58" s="1" t="s">
        <v>7</v>
      </c>
      <c r="C58" s="1" t="s">
        <v>8</v>
      </c>
      <c r="D58" s="1" t="s">
        <v>9</v>
      </c>
      <c r="E58">
        <v>50</v>
      </c>
      <c r="F58" t="str">
        <f>CLEAN(TRIM(rubric[[#This Row],[Placement]] &amp;  "|" &amp; rubric[[#This Row],[Category]] &amp; "|" &amp; rubric[[#This Row],[Type]]))</f>
        <v>Ketua|External International|Individual</v>
      </c>
    </row>
    <row r="59" spans="1:6" x14ac:dyDescent="0.35">
      <c r="A59" s="1" t="s">
        <v>17</v>
      </c>
      <c r="B59" s="1" t="s">
        <v>7</v>
      </c>
      <c r="C59" s="1" t="s">
        <v>10</v>
      </c>
      <c r="D59" s="1" t="s">
        <v>9</v>
      </c>
      <c r="E59" s="1">
        <v>50</v>
      </c>
      <c r="F59" t="str">
        <f>CLEAN(TRIM(rubric[[#This Row],[Placement]] &amp;  "|" &amp; rubric[[#This Row],[Category]] &amp; "|" &amp; rubric[[#This Row],[Type]]))</f>
        <v>Ketua|External Regional|Individual</v>
      </c>
    </row>
    <row r="60" spans="1:6" x14ac:dyDescent="0.35">
      <c r="A60" s="1" t="s">
        <v>17</v>
      </c>
      <c r="B60" s="1" t="s">
        <v>7</v>
      </c>
      <c r="C60" s="1" t="s">
        <v>11</v>
      </c>
      <c r="D60" s="1" t="s">
        <v>9</v>
      </c>
      <c r="E60">
        <v>40</v>
      </c>
      <c r="F60" t="str">
        <f>CLEAN(TRIM(rubric[[#This Row],[Placement]] &amp;  "|" &amp; rubric[[#This Row],[Category]] &amp; "|" &amp; rubric[[#This Row],[Type]]))</f>
        <v>Ketua|External National|Individual</v>
      </c>
    </row>
    <row r="61" spans="1:6" x14ac:dyDescent="0.35">
      <c r="A61" s="1" t="s">
        <v>17</v>
      </c>
      <c r="B61" s="1" t="s">
        <v>7</v>
      </c>
      <c r="C61" s="1" t="s">
        <v>10</v>
      </c>
      <c r="D61" s="1" t="s">
        <v>9</v>
      </c>
      <c r="E61">
        <v>30</v>
      </c>
      <c r="F61" t="str">
        <f>CLEAN(TRIM(rubric[[#This Row],[Placement]] &amp;  "|" &amp; rubric[[#This Row],[Category]] &amp; "|" &amp; rubric[[#This Row],[Type]]))</f>
        <v>Ketua|External Regional|Individual</v>
      </c>
    </row>
    <row r="62" spans="1:6" x14ac:dyDescent="0.35">
      <c r="A62" s="1" t="s">
        <v>17</v>
      </c>
      <c r="B62" s="1" t="s">
        <v>7</v>
      </c>
      <c r="C62" s="1" t="s">
        <v>51</v>
      </c>
      <c r="D62" s="1" t="s">
        <v>9</v>
      </c>
      <c r="E62">
        <v>20</v>
      </c>
      <c r="F62" t="str">
        <f>CLEAN(TRIM(rubric[[#This Row],[Placement]] &amp;  "|" &amp; rubric[[#This Row],[Category]] &amp; "|" &amp; rubric[[#This Row],[Type]]))</f>
        <v>Ketua|External Provinsi|Individual</v>
      </c>
    </row>
    <row r="63" spans="1:6" x14ac:dyDescent="0.35">
      <c r="A63" s="1" t="s">
        <v>17</v>
      </c>
      <c r="B63" s="1" t="s">
        <v>7</v>
      </c>
      <c r="C63" s="1" t="s">
        <v>12</v>
      </c>
      <c r="D63" s="1" t="s">
        <v>9</v>
      </c>
      <c r="E63">
        <v>10</v>
      </c>
      <c r="F63" t="str">
        <f>CLEAN(TRIM(rubric[[#This Row],[Placement]] &amp;  "|" &amp; rubric[[#This Row],[Category]] &amp; "|" &amp; rubric[[#This Row],[Type]]))</f>
        <v>Ketua|Kab/Kota/PT|Individual</v>
      </c>
    </row>
    <row r="64" spans="1:6" x14ac:dyDescent="0.35">
      <c r="A64" s="1" t="s">
        <v>18</v>
      </c>
      <c r="B64" s="1" t="s">
        <v>18</v>
      </c>
      <c r="C64" s="1" t="s">
        <v>8</v>
      </c>
      <c r="D64" s="1" t="s">
        <v>9</v>
      </c>
      <c r="E64">
        <v>50</v>
      </c>
      <c r="F64" t="str">
        <f>CLEAN(TRIM(rubric[[#This Row],[Placement]] &amp;  "|" &amp; rubric[[#This Row],[Category]] &amp; "|" &amp; rubric[[#This Row],[Type]]))</f>
        <v>Kewirausahaan|External International|Individual</v>
      </c>
    </row>
    <row r="65" spans="1:6" x14ac:dyDescent="0.35">
      <c r="A65" s="1" t="s">
        <v>18</v>
      </c>
      <c r="B65" s="1" t="s">
        <v>18</v>
      </c>
      <c r="C65" s="1" t="s">
        <v>10</v>
      </c>
      <c r="D65" s="1" t="s">
        <v>9</v>
      </c>
      <c r="E65">
        <v>40</v>
      </c>
      <c r="F65" t="str">
        <f>CLEAN(TRIM(rubric[[#This Row],[Placement]] &amp;  "|" &amp; rubric[[#This Row],[Category]] &amp; "|" &amp; rubric[[#This Row],[Type]]))</f>
        <v>Kewirausahaan|External Regional|Individual</v>
      </c>
    </row>
    <row r="66" spans="1:6" x14ac:dyDescent="0.35">
      <c r="A66" s="1" t="s">
        <v>18</v>
      </c>
      <c r="B66" s="1" t="s">
        <v>18</v>
      </c>
      <c r="C66" s="1" t="s">
        <v>11</v>
      </c>
      <c r="D66" s="1" t="s">
        <v>9</v>
      </c>
      <c r="E66">
        <v>30</v>
      </c>
      <c r="F66" t="str">
        <f>CLEAN(TRIM(rubric[[#This Row],[Placement]] &amp;  "|" &amp; rubric[[#This Row],[Category]] &amp; "|" &amp; rubric[[#This Row],[Type]]))</f>
        <v>Kewirausahaan|External National|Individual</v>
      </c>
    </row>
    <row r="67" spans="1:6" x14ac:dyDescent="0.35">
      <c r="A67" s="1" t="s">
        <v>18</v>
      </c>
      <c r="B67" s="1" t="s">
        <v>18</v>
      </c>
      <c r="C67" s="1" t="s">
        <v>51</v>
      </c>
      <c r="D67" s="1" t="s">
        <v>9</v>
      </c>
      <c r="E67">
        <v>20</v>
      </c>
      <c r="F67" t="str">
        <f>CLEAN(TRIM(rubric[[#This Row],[Placement]] &amp;  "|" &amp; rubric[[#This Row],[Category]] &amp; "|" &amp; rubric[[#This Row],[Type]]))</f>
        <v>Kewirausahaan|External Provinsi|Individual</v>
      </c>
    </row>
    <row r="68" spans="1:6" x14ac:dyDescent="0.35">
      <c r="A68" s="1" t="s">
        <v>18</v>
      </c>
      <c r="B68" s="1" t="s">
        <v>18</v>
      </c>
      <c r="C68" s="1" t="s">
        <v>12</v>
      </c>
      <c r="D68" s="1" t="s">
        <v>9</v>
      </c>
      <c r="E68">
        <v>10</v>
      </c>
      <c r="F68" t="str">
        <f>CLEAN(TRIM(rubric[[#This Row],[Placement]] &amp;  "|" &amp; rubric[[#This Row],[Category]] &amp; "|" &amp; rubric[[#This Row],[Type]]))</f>
        <v>Kewirausahaan|Kab/Kota/PT|Individual</v>
      </c>
    </row>
    <row r="69" spans="1:6" x14ac:dyDescent="0.35">
      <c r="A69" s="1" t="s">
        <v>46</v>
      </c>
      <c r="B69" s="1" t="s">
        <v>7</v>
      </c>
      <c r="C69" s="1" t="s">
        <v>8</v>
      </c>
      <c r="D69" s="1" t="s">
        <v>9</v>
      </c>
      <c r="E69">
        <v>30</v>
      </c>
      <c r="F69" t="str">
        <f>CLEAN(TRIM(rubric[[#This Row],[Placement]] &amp;  "|" &amp; rubric[[#This Row],[Category]] &amp; "|" &amp; rubric[[#This Row],[Type]]))</f>
        <v>Koor|External International|Individual</v>
      </c>
    </row>
    <row r="70" spans="1:6" x14ac:dyDescent="0.35">
      <c r="A70" s="1" t="s">
        <v>46</v>
      </c>
      <c r="B70" s="1" t="s">
        <v>7</v>
      </c>
      <c r="C70" s="1" t="s">
        <v>10</v>
      </c>
      <c r="D70" s="1" t="s">
        <v>9</v>
      </c>
      <c r="E70">
        <v>30</v>
      </c>
      <c r="F70" t="str">
        <f>CLEAN(TRIM(rubric[[#This Row],[Placement]] &amp;  "|" &amp; rubric[[#This Row],[Category]] &amp; "|" &amp; rubric[[#This Row],[Type]]))</f>
        <v>Koor|External Regional|Individual</v>
      </c>
    </row>
    <row r="71" spans="1:6" x14ac:dyDescent="0.35">
      <c r="A71" s="1" t="s">
        <v>46</v>
      </c>
      <c r="B71" s="1" t="s">
        <v>7</v>
      </c>
      <c r="C71" s="1" t="s">
        <v>11</v>
      </c>
      <c r="D71" s="1" t="s">
        <v>9</v>
      </c>
      <c r="E71">
        <v>20</v>
      </c>
      <c r="F71" t="str">
        <f>CLEAN(TRIM(rubric[[#This Row],[Placement]] &amp;  "|" &amp; rubric[[#This Row],[Category]] &amp; "|" &amp; rubric[[#This Row],[Type]]))</f>
        <v>Koor|External National|Individual</v>
      </c>
    </row>
    <row r="72" spans="1:6" x14ac:dyDescent="0.35">
      <c r="A72" s="1" t="s">
        <v>46</v>
      </c>
      <c r="B72" s="1" t="s">
        <v>7</v>
      </c>
      <c r="C72" s="1" t="s">
        <v>10</v>
      </c>
      <c r="D72" s="1" t="s">
        <v>9</v>
      </c>
      <c r="E72">
        <v>10</v>
      </c>
      <c r="F72" t="str">
        <f>CLEAN(TRIM(rubric[[#This Row],[Placement]] &amp;  "|" &amp; rubric[[#This Row],[Category]] &amp; "|" &amp; rubric[[#This Row],[Type]]))</f>
        <v>Koor|External Regional|Individual</v>
      </c>
    </row>
    <row r="73" spans="1:6" x14ac:dyDescent="0.35">
      <c r="A73" s="1" t="s">
        <v>46</v>
      </c>
      <c r="B73" s="1" t="s">
        <v>7</v>
      </c>
      <c r="C73" s="1" t="s">
        <v>51</v>
      </c>
      <c r="D73" s="1" t="s">
        <v>9</v>
      </c>
      <c r="E73">
        <v>5</v>
      </c>
      <c r="F73" t="str">
        <f>CLEAN(TRIM(rubric[[#This Row],[Placement]] &amp;  "|" &amp; rubric[[#This Row],[Category]] &amp; "|" &amp; rubric[[#This Row],[Type]]))</f>
        <v>Koor|External Provinsi|Individual</v>
      </c>
    </row>
    <row r="74" spans="1:6" x14ac:dyDescent="0.35">
      <c r="A74" s="1" t="s">
        <v>46</v>
      </c>
      <c r="B74" s="1" t="s">
        <v>7</v>
      </c>
      <c r="C74" s="1" t="s">
        <v>12</v>
      </c>
      <c r="D74" s="1" t="s">
        <v>9</v>
      </c>
      <c r="E74">
        <v>2</v>
      </c>
      <c r="F74" t="str">
        <f>CLEAN(TRIM(rubric[[#This Row],[Placement]] &amp;  "|" &amp; rubric[[#This Row],[Category]] &amp; "|" &amp; rubric[[#This Row],[Type]]))</f>
        <v>Koor|Kab/Kota/PT|Individual</v>
      </c>
    </row>
    <row r="75" spans="1:6" x14ac:dyDescent="0.35">
      <c r="A75" s="1" t="s">
        <v>19</v>
      </c>
      <c r="B75" s="1" t="s">
        <v>20</v>
      </c>
      <c r="C75" s="1" t="s">
        <v>8</v>
      </c>
      <c r="D75" s="1" t="s">
        <v>9</v>
      </c>
      <c r="E75">
        <v>35</v>
      </c>
      <c r="F75" t="str">
        <f>CLEAN(TRIM(rubric[[#This Row],[Placement]] &amp;  "|" &amp; rubric[[#This Row],[Category]] &amp; "|" &amp; rubric[[#This Row],[Type]]))</f>
        <v>Koordinator Relawan|External International|Individual</v>
      </c>
    </row>
    <row r="76" spans="1:6" x14ac:dyDescent="0.35">
      <c r="A76" s="1" t="s">
        <v>19</v>
      </c>
      <c r="B76" s="1" t="s">
        <v>20</v>
      </c>
      <c r="C76" s="1" t="s">
        <v>10</v>
      </c>
      <c r="D76" s="1" t="s">
        <v>9</v>
      </c>
      <c r="E76">
        <v>25</v>
      </c>
      <c r="F76" t="str">
        <f>CLEAN(TRIM(rubric[[#This Row],[Placement]] &amp;  "|" &amp; rubric[[#This Row],[Category]] &amp; "|" &amp; rubric[[#This Row],[Type]]))</f>
        <v>Koordinator Relawan|External Regional|Individual</v>
      </c>
    </row>
    <row r="77" spans="1:6" x14ac:dyDescent="0.35">
      <c r="A77" s="1" t="s">
        <v>19</v>
      </c>
      <c r="B77" s="1" t="s">
        <v>20</v>
      </c>
      <c r="C77" s="1" t="s">
        <v>11</v>
      </c>
      <c r="D77" s="1" t="s">
        <v>9</v>
      </c>
      <c r="E77">
        <v>15</v>
      </c>
      <c r="F77" t="str">
        <f>CLEAN(TRIM(rubric[[#This Row],[Placement]] &amp;  "|" &amp; rubric[[#This Row],[Category]] &amp; "|" &amp; rubric[[#This Row],[Type]]))</f>
        <v>Koordinator Relawan|External National|Individual</v>
      </c>
    </row>
    <row r="78" spans="1:6" x14ac:dyDescent="0.35">
      <c r="A78" s="1" t="s">
        <v>19</v>
      </c>
      <c r="B78" s="1" t="s">
        <v>20</v>
      </c>
      <c r="C78" s="1" t="s">
        <v>51</v>
      </c>
      <c r="D78" s="1" t="s">
        <v>9</v>
      </c>
      <c r="E78">
        <v>10</v>
      </c>
      <c r="F78" t="str">
        <f>CLEAN(TRIM(rubric[[#This Row],[Placement]] &amp;  "|" &amp; rubric[[#This Row],[Category]] &amp; "|" &amp; rubric[[#This Row],[Type]]))</f>
        <v>Koordinator Relawan|External Provinsi|Individual</v>
      </c>
    </row>
    <row r="79" spans="1:6" x14ac:dyDescent="0.35">
      <c r="A79" s="1" t="s">
        <v>19</v>
      </c>
      <c r="B79" s="1" t="s">
        <v>20</v>
      </c>
      <c r="C79" s="1" t="s">
        <v>12</v>
      </c>
      <c r="D79" s="1" t="s">
        <v>9</v>
      </c>
      <c r="E79">
        <v>5</v>
      </c>
      <c r="F79" t="str">
        <f>CLEAN(TRIM(rubric[[#This Row],[Placement]] &amp;  "|" &amp; rubric[[#This Row],[Category]] &amp; "|" &amp; rubric[[#This Row],[Type]]))</f>
        <v>Koordinator Relawan|Kab/Kota/PT|Individual</v>
      </c>
    </row>
    <row r="80" spans="1:6" x14ac:dyDescent="0.35">
      <c r="A80" s="1" t="s">
        <v>19</v>
      </c>
      <c r="B80" s="1" t="s">
        <v>20</v>
      </c>
      <c r="C80" s="1" t="s">
        <v>8</v>
      </c>
      <c r="D80" s="1" t="s">
        <v>16</v>
      </c>
      <c r="E80">
        <v>35</v>
      </c>
      <c r="F80" t="str">
        <f>CLEAN(TRIM(rubric[[#This Row],[Placement]] &amp;  "|" &amp; rubric[[#This Row],[Category]] &amp; "|" &amp; rubric[[#This Row],[Type]]))</f>
        <v>Koordinator Relawan|External International|Team</v>
      </c>
    </row>
    <row r="81" spans="1:6" x14ac:dyDescent="0.35">
      <c r="A81" s="1" t="s">
        <v>19</v>
      </c>
      <c r="B81" s="1" t="s">
        <v>20</v>
      </c>
      <c r="C81" s="1" t="s">
        <v>10</v>
      </c>
      <c r="D81" s="1" t="s">
        <v>16</v>
      </c>
      <c r="E81">
        <v>25</v>
      </c>
      <c r="F81" t="str">
        <f>CLEAN(TRIM(rubric[[#This Row],[Placement]] &amp;  "|" &amp; rubric[[#This Row],[Category]] &amp; "|" &amp; rubric[[#This Row],[Type]]))</f>
        <v>Koordinator Relawan|External Regional|Team</v>
      </c>
    </row>
    <row r="82" spans="1:6" x14ac:dyDescent="0.35">
      <c r="A82" s="1" t="s">
        <v>19</v>
      </c>
      <c r="B82" s="1" t="s">
        <v>20</v>
      </c>
      <c r="C82" s="1" t="s">
        <v>11</v>
      </c>
      <c r="D82" s="1" t="s">
        <v>16</v>
      </c>
      <c r="E82">
        <v>15</v>
      </c>
      <c r="F82" t="str">
        <f>CLEAN(TRIM(rubric[[#This Row],[Placement]] &amp;  "|" &amp; rubric[[#This Row],[Category]] &amp; "|" &amp; rubric[[#This Row],[Type]]))</f>
        <v>Koordinator Relawan|External National|Team</v>
      </c>
    </row>
    <row r="83" spans="1:6" x14ac:dyDescent="0.35">
      <c r="A83" s="1" t="s">
        <v>19</v>
      </c>
      <c r="B83" s="1" t="s">
        <v>20</v>
      </c>
      <c r="C83" s="1" t="s">
        <v>51</v>
      </c>
      <c r="D83" s="1" t="s">
        <v>16</v>
      </c>
      <c r="E83">
        <v>10</v>
      </c>
      <c r="F83" t="str">
        <f>CLEAN(TRIM(rubric[[#This Row],[Placement]] &amp;  "|" &amp; rubric[[#This Row],[Category]] &amp; "|" &amp; rubric[[#This Row],[Type]]))</f>
        <v>Koordinator Relawan|External Provinsi|Team</v>
      </c>
    </row>
    <row r="84" spans="1:6" x14ac:dyDescent="0.35">
      <c r="A84" s="1" t="s">
        <v>19</v>
      </c>
      <c r="B84" s="1" t="s">
        <v>20</v>
      </c>
      <c r="C84" s="1" t="s">
        <v>12</v>
      </c>
      <c r="D84" s="1" t="s">
        <v>16</v>
      </c>
      <c r="E84">
        <v>5</v>
      </c>
      <c r="F84" t="str">
        <f>CLEAN(TRIM(rubric[[#This Row],[Placement]] &amp;  "|" &amp; rubric[[#This Row],[Category]] &amp; "|" &amp; rubric[[#This Row],[Type]]))</f>
        <v>Koordinator Relawan|Kab/Kota/PT|Team</v>
      </c>
    </row>
    <row r="85" spans="1:6" x14ac:dyDescent="0.35">
      <c r="A85" s="1" t="s">
        <v>21</v>
      </c>
      <c r="B85" s="1" t="s">
        <v>22</v>
      </c>
      <c r="C85" s="1" t="s">
        <v>8</v>
      </c>
      <c r="D85" s="1" t="s">
        <v>9</v>
      </c>
      <c r="E85">
        <v>30</v>
      </c>
      <c r="F85" t="str">
        <f>CLEAN(TRIM(rubric[[#This Row],[Placement]] &amp;  "|" &amp; rubric[[#This Row],[Category]] &amp; "|" &amp; rubric[[#This Row],[Type]]))</f>
        <v>Medali Emas|External International|Individual</v>
      </c>
    </row>
    <row r="86" spans="1:6" x14ac:dyDescent="0.35">
      <c r="A86" s="1" t="s">
        <v>21</v>
      </c>
      <c r="B86" s="1" t="s">
        <v>22</v>
      </c>
      <c r="C86" s="1" t="s">
        <v>10</v>
      </c>
      <c r="D86" s="1" t="s">
        <v>9</v>
      </c>
      <c r="E86">
        <v>20</v>
      </c>
      <c r="F86" t="str">
        <f>CLEAN(TRIM(rubric[[#This Row],[Placement]] &amp;  "|" &amp; rubric[[#This Row],[Category]] &amp; "|" &amp; rubric[[#This Row],[Type]]))</f>
        <v>Medali Emas|External Regional|Individual</v>
      </c>
    </row>
    <row r="87" spans="1:6" x14ac:dyDescent="0.35">
      <c r="A87" s="1" t="s">
        <v>21</v>
      </c>
      <c r="B87" s="1" t="s">
        <v>22</v>
      </c>
      <c r="C87" s="1" t="s">
        <v>11</v>
      </c>
      <c r="D87" s="1" t="s">
        <v>9</v>
      </c>
      <c r="E87">
        <v>10</v>
      </c>
      <c r="F87" t="str">
        <f>CLEAN(TRIM(rubric[[#This Row],[Placement]] &amp;  "|" &amp; rubric[[#This Row],[Category]] &amp; "|" &amp; rubric[[#This Row],[Type]]))</f>
        <v>Medali Emas|External National|Individual</v>
      </c>
    </row>
    <row r="88" spans="1:6" x14ac:dyDescent="0.35">
      <c r="A88" s="1" t="s">
        <v>21</v>
      </c>
      <c r="B88" s="1" t="s">
        <v>22</v>
      </c>
      <c r="C88" s="1" t="s">
        <v>51</v>
      </c>
      <c r="D88" s="1" t="s">
        <v>9</v>
      </c>
      <c r="E88">
        <v>5</v>
      </c>
      <c r="F88" t="str">
        <f>CLEAN(TRIM(rubric[[#This Row],[Placement]] &amp;  "|" &amp; rubric[[#This Row],[Category]] &amp; "|" &amp; rubric[[#This Row],[Type]]))</f>
        <v>Medali Emas|External Provinsi|Individual</v>
      </c>
    </row>
    <row r="89" spans="1:6" x14ac:dyDescent="0.35">
      <c r="A89" s="1" t="s">
        <v>23</v>
      </c>
      <c r="B89" s="1" t="s">
        <v>22</v>
      </c>
      <c r="C89" s="1" t="s">
        <v>8</v>
      </c>
      <c r="D89" s="1" t="s">
        <v>9</v>
      </c>
      <c r="E89">
        <v>25</v>
      </c>
      <c r="F89" t="str">
        <f>CLEAN(TRIM(rubric[[#This Row],[Placement]] &amp;  "|" &amp; rubric[[#This Row],[Category]] &amp; "|" &amp; rubric[[#This Row],[Type]]))</f>
        <v>Medali Perak|External International|Individual</v>
      </c>
    </row>
    <row r="90" spans="1:6" x14ac:dyDescent="0.35">
      <c r="A90" s="1" t="s">
        <v>23</v>
      </c>
      <c r="B90" s="1" t="s">
        <v>22</v>
      </c>
      <c r="C90" s="1" t="s">
        <v>10</v>
      </c>
      <c r="D90" s="1" t="s">
        <v>9</v>
      </c>
      <c r="E90">
        <v>15</v>
      </c>
      <c r="F90" t="str">
        <f>CLEAN(TRIM(rubric[[#This Row],[Placement]] &amp;  "|" &amp; rubric[[#This Row],[Category]] &amp; "|" &amp; rubric[[#This Row],[Type]]))</f>
        <v>Medali Perak|External Regional|Individual</v>
      </c>
    </row>
    <row r="91" spans="1:6" x14ac:dyDescent="0.35">
      <c r="A91" s="1" t="s">
        <v>23</v>
      </c>
      <c r="B91" s="1" t="s">
        <v>22</v>
      </c>
      <c r="C91" s="1" t="s">
        <v>11</v>
      </c>
      <c r="D91" s="1" t="s">
        <v>9</v>
      </c>
      <c r="E91">
        <v>7</v>
      </c>
      <c r="F91" t="str">
        <f>CLEAN(TRIM(rubric[[#This Row],[Placement]] &amp;  "|" &amp; rubric[[#This Row],[Category]] &amp; "|" &amp; rubric[[#This Row],[Type]]))</f>
        <v>Medali Perak|External National|Individual</v>
      </c>
    </row>
    <row r="92" spans="1:6" x14ac:dyDescent="0.35">
      <c r="A92" s="1" t="s">
        <v>23</v>
      </c>
      <c r="B92" s="1" t="s">
        <v>22</v>
      </c>
      <c r="C92" s="1" t="s">
        <v>51</v>
      </c>
      <c r="D92" s="1" t="s">
        <v>9</v>
      </c>
      <c r="E92">
        <v>3</v>
      </c>
      <c r="F92" t="str">
        <f>CLEAN(TRIM(rubric[[#This Row],[Placement]] &amp;  "|" &amp; rubric[[#This Row],[Category]] &amp; "|" &amp; rubric[[#This Row],[Type]]))</f>
        <v>Medali Perak|External Provinsi|Individual</v>
      </c>
    </row>
    <row r="93" spans="1:6" x14ac:dyDescent="0.35">
      <c r="A93" s="1" t="s">
        <v>24</v>
      </c>
      <c r="B93" s="1" t="s">
        <v>22</v>
      </c>
      <c r="C93" s="1" t="s">
        <v>8</v>
      </c>
      <c r="D93" s="1" t="s">
        <v>9</v>
      </c>
      <c r="E93">
        <v>20</v>
      </c>
      <c r="F93" t="str">
        <f>CLEAN(TRIM(rubric[[#This Row],[Placement]] &amp;  "|" &amp; rubric[[#This Row],[Category]] &amp; "|" &amp; rubric[[#This Row],[Type]]))</f>
        <v>Medali Perunggu|External International|Individual</v>
      </c>
    </row>
    <row r="94" spans="1:6" x14ac:dyDescent="0.35">
      <c r="A94" s="1" t="s">
        <v>24</v>
      </c>
      <c r="B94" s="1" t="s">
        <v>22</v>
      </c>
      <c r="C94" s="1" t="s">
        <v>10</v>
      </c>
      <c r="D94" s="1" t="s">
        <v>9</v>
      </c>
      <c r="E94">
        <v>10</v>
      </c>
      <c r="F94" t="str">
        <f>CLEAN(TRIM(rubric[[#This Row],[Placement]] &amp;  "|" &amp; rubric[[#This Row],[Category]] &amp; "|" &amp; rubric[[#This Row],[Type]]))</f>
        <v>Medali Perunggu|External Regional|Individual</v>
      </c>
    </row>
    <row r="95" spans="1:6" x14ac:dyDescent="0.35">
      <c r="A95" s="1" t="s">
        <v>24</v>
      </c>
      <c r="B95" s="1" t="s">
        <v>22</v>
      </c>
      <c r="C95" s="1" t="s">
        <v>11</v>
      </c>
      <c r="D95" s="1" t="s">
        <v>9</v>
      </c>
      <c r="E95">
        <v>5</v>
      </c>
      <c r="F95" t="str">
        <f>CLEAN(TRIM(rubric[[#This Row],[Placement]] &amp;  "|" &amp; rubric[[#This Row],[Category]] &amp; "|" &amp; rubric[[#This Row],[Type]]))</f>
        <v>Medali Perunggu|External National|Individual</v>
      </c>
    </row>
    <row r="96" spans="1:6" x14ac:dyDescent="0.35">
      <c r="A96" s="1" t="s">
        <v>24</v>
      </c>
      <c r="B96" s="1" t="s">
        <v>22</v>
      </c>
      <c r="C96" s="1" t="s">
        <v>51</v>
      </c>
      <c r="D96" s="1" t="s">
        <v>9</v>
      </c>
      <c r="E96">
        <v>2</v>
      </c>
      <c r="F96" t="str">
        <f>CLEAN(TRIM(rubric[[#This Row],[Placement]] &amp;  "|" &amp; rubric[[#This Row],[Category]] &amp; "|" &amp; rubric[[#This Row],[Type]]))</f>
        <v>Medali Perunggu|External Provinsi|Individual</v>
      </c>
    </row>
    <row r="97" spans="1:6" x14ac:dyDescent="0.35">
      <c r="A97" s="1" t="s">
        <v>25</v>
      </c>
      <c r="B97" s="1" t="s">
        <v>26</v>
      </c>
      <c r="C97" s="1" t="s">
        <v>8</v>
      </c>
      <c r="D97" s="1" t="s">
        <v>9</v>
      </c>
      <c r="E97">
        <v>20</v>
      </c>
      <c r="F97" t="str">
        <f>CLEAN(TRIM(rubric[[#This Row],[Placement]] &amp;  "|" &amp; rubric[[#This Row],[Category]] &amp; "|" &amp; rubric[[#This Row],[Type]]))</f>
        <v>Moderator|External International|Individual</v>
      </c>
    </row>
    <row r="98" spans="1:6" x14ac:dyDescent="0.35">
      <c r="A98" s="1" t="s">
        <v>25</v>
      </c>
      <c r="B98" s="1" t="s">
        <v>26</v>
      </c>
      <c r="C98" s="1" t="s">
        <v>10</v>
      </c>
      <c r="D98" s="1" t="s">
        <v>9</v>
      </c>
      <c r="E98">
        <v>15</v>
      </c>
      <c r="F98" t="str">
        <f>CLEAN(TRIM(rubric[[#This Row],[Placement]] &amp;  "|" &amp; rubric[[#This Row],[Category]] &amp; "|" &amp; rubric[[#This Row],[Type]]))</f>
        <v>Moderator|External Regional|Individual</v>
      </c>
    </row>
    <row r="99" spans="1:6" x14ac:dyDescent="0.35">
      <c r="A99" s="1" t="s">
        <v>25</v>
      </c>
      <c r="B99" s="1" t="s">
        <v>26</v>
      </c>
      <c r="C99" s="1" t="s">
        <v>11</v>
      </c>
      <c r="D99" s="1" t="s">
        <v>9</v>
      </c>
      <c r="E99">
        <v>10</v>
      </c>
      <c r="F99" t="str">
        <f>CLEAN(TRIM(rubric[[#This Row],[Placement]] &amp;  "|" &amp; rubric[[#This Row],[Category]] &amp; "|" &amp; rubric[[#This Row],[Type]]))</f>
        <v>Moderator|External National|Individual</v>
      </c>
    </row>
    <row r="100" spans="1:6" x14ac:dyDescent="0.35">
      <c r="A100" s="1" t="s">
        <v>25</v>
      </c>
      <c r="B100" s="1" t="s">
        <v>26</v>
      </c>
      <c r="C100" s="1" t="s">
        <v>51</v>
      </c>
      <c r="D100" s="1" t="s">
        <v>9</v>
      </c>
      <c r="E100">
        <v>5</v>
      </c>
      <c r="F100" t="str">
        <f>CLEAN(TRIM(rubric[[#This Row],[Placement]] &amp;  "|" &amp; rubric[[#This Row],[Category]] &amp; "|" &amp; rubric[[#This Row],[Type]]))</f>
        <v>Moderator|External Provinsi|Individual</v>
      </c>
    </row>
    <row r="101" spans="1:6" x14ac:dyDescent="0.35">
      <c r="A101" s="1" t="s">
        <v>25</v>
      </c>
      <c r="B101" s="1" t="s">
        <v>26</v>
      </c>
      <c r="C101" s="1" t="s">
        <v>8</v>
      </c>
      <c r="D101" s="1" t="s">
        <v>16</v>
      </c>
      <c r="E101">
        <v>20</v>
      </c>
      <c r="F101" t="str">
        <f>CLEAN(TRIM(rubric[[#This Row],[Placement]] &amp;  "|" &amp; rubric[[#This Row],[Category]] &amp; "|" &amp; rubric[[#This Row],[Type]]))</f>
        <v>Moderator|External International|Team</v>
      </c>
    </row>
    <row r="102" spans="1:6" x14ac:dyDescent="0.35">
      <c r="A102" s="1" t="s">
        <v>25</v>
      </c>
      <c r="B102" s="1" t="s">
        <v>26</v>
      </c>
      <c r="C102" s="1" t="s">
        <v>10</v>
      </c>
      <c r="D102" s="1" t="s">
        <v>16</v>
      </c>
      <c r="E102">
        <v>15</v>
      </c>
      <c r="F102" t="str">
        <f>CLEAN(TRIM(rubric[[#This Row],[Placement]] &amp;  "|" &amp; rubric[[#This Row],[Category]] &amp; "|" &amp; rubric[[#This Row],[Type]]))</f>
        <v>Moderator|External Regional|Team</v>
      </c>
    </row>
    <row r="103" spans="1:6" x14ac:dyDescent="0.35">
      <c r="A103" s="1" t="s">
        <v>25</v>
      </c>
      <c r="B103" s="1" t="s">
        <v>26</v>
      </c>
      <c r="C103" s="1" t="s">
        <v>11</v>
      </c>
      <c r="D103" s="1" t="s">
        <v>16</v>
      </c>
      <c r="E103">
        <v>10</v>
      </c>
      <c r="F103" t="str">
        <f>CLEAN(TRIM(rubric[[#This Row],[Placement]] &amp;  "|" &amp; rubric[[#This Row],[Category]] &amp; "|" &amp; rubric[[#This Row],[Type]]))</f>
        <v>Moderator|External National|Team</v>
      </c>
    </row>
    <row r="104" spans="1:6" x14ac:dyDescent="0.35">
      <c r="A104" s="1" t="s">
        <v>25</v>
      </c>
      <c r="B104" s="1" t="s">
        <v>26</v>
      </c>
      <c r="C104" s="1" t="s">
        <v>51</v>
      </c>
      <c r="D104" s="1" t="s">
        <v>16</v>
      </c>
      <c r="E104">
        <v>5</v>
      </c>
      <c r="F104" t="str">
        <f>CLEAN(TRIM(rubric[[#This Row],[Placement]] &amp;  "|" &amp; rubric[[#This Row],[Category]] &amp; "|" &amp; rubric[[#This Row],[Type]]))</f>
        <v>Moderator|External Provinsi|Team</v>
      </c>
    </row>
    <row r="105" spans="1:6" x14ac:dyDescent="0.35">
      <c r="A105" s="1" t="s">
        <v>44</v>
      </c>
      <c r="B105" s="1" t="s">
        <v>26</v>
      </c>
      <c r="C105" s="1" t="s">
        <v>8</v>
      </c>
      <c r="D105" s="1" t="s">
        <v>9</v>
      </c>
      <c r="E105">
        <v>25</v>
      </c>
      <c r="F105" t="str">
        <f>CLEAN(TRIM(rubric[[#This Row],[Placement]] &amp;  "|" &amp; rubric[[#This Row],[Category]] &amp; "|" &amp; rubric[[#This Row],[Type]]))</f>
        <v>Narasumber / Pemateri Acara Seminar / Workshop / Pemakalah|External International|Individual</v>
      </c>
    </row>
    <row r="106" spans="1:6" x14ac:dyDescent="0.35">
      <c r="A106" s="1" t="s">
        <v>44</v>
      </c>
      <c r="B106" s="1" t="s">
        <v>26</v>
      </c>
      <c r="C106" s="1" t="s">
        <v>10</v>
      </c>
      <c r="D106" s="1" t="s">
        <v>9</v>
      </c>
      <c r="E106">
        <v>20</v>
      </c>
      <c r="F106" t="str">
        <f>CLEAN(TRIM(rubric[[#This Row],[Placement]] &amp;  "|" &amp; rubric[[#This Row],[Category]] &amp; "|" &amp; rubric[[#This Row],[Type]]))</f>
        <v>Narasumber / Pemateri Acara Seminar / Workshop / Pemakalah|External Regional|Individual</v>
      </c>
    </row>
    <row r="107" spans="1:6" x14ac:dyDescent="0.35">
      <c r="A107" s="1" t="s">
        <v>44</v>
      </c>
      <c r="B107" s="1" t="s">
        <v>26</v>
      </c>
      <c r="C107" s="1" t="s">
        <v>11</v>
      </c>
      <c r="D107" s="1" t="s">
        <v>9</v>
      </c>
      <c r="E107">
        <v>15</v>
      </c>
      <c r="F107" t="str">
        <f>CLEAN(TRIM(rubric[[#This Row],[Placement]] &amp;  "|" &amp; rubric[[#This Row],[Category]] &amp; "|" &amp; rubric[[#This Row],[Type]]))</f>
        <v>Narasumber / Pemateri Acara Seminar / Workshop / Pemakalah|External National|Individual</v>
      </c>
    </row>
    <row r="108" spans="1:6" x14ac:dyDescent="0.35">
      <c r="A108" s="1" t="s">
        <v>44</v>
      </c>
      <c r="B108" s="1" t="s">
        <v>26</v>
      </c>
      <c r="C108" s="1" t="s">
        <v>51</v>
      </c>
      <c r="D108" s="1" t="s">
        <v>9</v>
      </c>
      <c r="E108">
        <v>10</v>
      </c>
      <c r="F108" t="str">
        <f>CLEAN(TRIM(rubric[[#This Row],[Placement]] &amp;  "|" &amp; rubric[[#This Row],[Category]] &amp; "|" &amp; rubric[[#This Row],[Type]]))</f>
        <v>Narasumber / Pemateri Acara Seminar / Workshop / Pemakalah|External Provinsi|Individual</v>
      </c>
    </row>
    <row r="109" spans="1:6" x14ac:dyDescent="0.35">
      <c r="A109" s="1" t="s">
        <v>44</v>
      </c>
      <c r="B109" s="1" t="s">
        <v>26</v>
      </c>
      <c r="C109" s="1" t="s">
        <v>8</v>
      </c>
      <c r="D109" s="1" t="s">
        <v>16</v>
      </c>
      <c r="E109">
        <v>25</v>
      </c>
      <c r="F109" t="str">
        <f>CLEAN(TRIM(rubric[[#This Row],[Placement]] &amp;  "|" &amp; rubric[[#This Row],[Category]] &amp; "|" &amp; rubric[[#This Row],[Type]]))</f>
        <v>Narasumber / Pemateri Acara Seminar / Workshop / Pemakalah|External International|Team</v>
      </c>
    </row>
    <row r="110" spans="1:6" x14ac:dyDescent="0.35">
      <c r="A110" s="1" t="s">
        <v>44</v>
      </c>
      <c r="B110" s="1" t="s">
        <v>26</v>
      </c>
      <c r="C110" s="1" t="s">
        <v>10</v>
      </c>
      <c r="D110" s="1" t="s">
        <v>16</v>
      </c>
      <c r="E110">
        <v>20</v>
      </c>
      <c r="F110" t="str">
        <f>CLEAN(TRIM(rubric[[#This Row],[Placement]] &amp;  "|" &amp; rubric[[#This Row],[Category]] &amp; "|" &amp; rubric[[#This Row],[Type]]))</f>
        <v>Narasumber / Pemateri Acara Seminar / Workshop / Pemakalah|External Regional|Team</v>
      </c>
    </row>
    <row r="111" spans="1:6" x14ac:dyDescent="0.35">
      <c r="A111" s="1" t="s">
        <v>44</v>
      </c>
      <c r="B111" s="1" t="s">
        <v>26</v>
      </c>
      <c r="C111" s="1" t="s">
        <v>11</v>
      </c>
      <c r="D111" s="1" t="s">
        <v>16</v>
      </c>
      <c r="E111">
        <v>15</v>
      </c>
      <c r="F111" t="str">
        <f>CLEAN(TRIM(rubric[[#This Row],[Placement]] &amp;  "|" &amp; rubric[[#This Row],[Category]] &amp; "|" &amp; rubric[[#This Row],[Type]]))</f>
        <v>Narasumber / Pemateri Acara Seminar / Workshop / Pemakalah|External National|Team</v>
      </c>
    </row>
    <row r="112" spans="1:6" x14ac:dyDescent="0.35">
      <c r="A112" s="1" t="s">
        <v>44</v>
      </c>
      <c r="B112" s="1" t="s">
        <v>26</v>
      </c>
      <c r="C112" s="1" t="s">
        <v>51</v>
      </c>
      <c r="D112" s="1" t="s">
        <v>16</v>
      </c>
      <c r="E112">
        <v>10</v>
      </c>
      <c r="F112" t="str">
        <f>CLEAN(TRIM(rubric[[#This Row],[Placement]] &amp;  "|" &amp; rubric[[#This Row],[Category]] &amp; "|" &amp; rubric[[#This Row],[Type]]))</f>
        <v>Narasumber / Pemateri Acara Seminar / Workshop / Pemakalah|External Provinsi|Team</v>
      </c>
    </row>
    <row r="113" spans="1:6" x14ac:dyDescent="0.35">
      <c r="A113" s="1" t="s">
        <v>27</v>
      </c>
      <c r="B113" s="1" t="s">
        <v>14</v>
      </c>
      <c r="C113" s="1" t="s">
        <v>11</v>
      </c>
      <c r="D113" s="1" t="s">
        <v>9</v>
      </c>
      <c r="E113">
        <v>45</v>
      </c>
      <c r="F113" t="str">
        <f>CLEAN(TRIM(rubric[[#This Row],[Placement]] &amp;  "|" &amp; rubric[[#This Row],[Category]] &amp; "|" &amp; rubric[[#This Row],[Type]]))</f>
        <v>Patent|External National|Individual</v>
      </c>
    </row>
    <row r="114" spans="1:6" x14ac:dyDescent="0.35">
      <c r="A114" s="1" t="s">
        <v>28</v>
      </c>
      <c r="B114" s="1" t="s">
        <v>14</v>
      </c>
      <c r="C114" s="1" t="s">
        <v>11</v>
      </c>
      <c r="D114" s="1" t="s">
        <v>9</v>
      </c>
      <c r="E114">
        <v>20</v>
      </c>
      <c r="F114" t="str">
        <f>CLEAN(TRIM(rubric[[#This Row],[Placement]] &amp;  "|" &amp; rubric[[#This Row],[Category]] &amp; "|" &amp; rubric[[#This Row],[Type]]))</f>
        <v>Patent Sederhana|External National|Individual</v>
      </c>
    </row>
    <row r="115" spans="1:6" x14ac:dyDescent="0.35">
      <c r="A115" s="1" t="s">
        <v>29</v>
      </c>
      <c r="B115" s="1" t="s">
        <v>20</v>
      </c>
      <c r="C115" s="1" t="s">
        <v>8</v>
      </c>
      <c r="D115" s="1" t="s">
        <v>9</v>
      </c>
      <c r="E115">
        <v>50</v>
      </c>
      <c r="F115" t="str">
        <f>CLEAN(TRIM(rubric[[#This Row],[Placement]] &amp;  "|" &amp; rubric[[#This Row],[Category]] &amp; "|" &amp; rubric[[#This Row],[Type]]))</f>
        <v>Pemrakarsa/Pendiri|External International|Individual</v>
      </c>
    </row>
    <row r="116" spans="1:6" x14ac:dyDescent="0.35">
      <c r="A116" s="1" t="s">
        <v>29</v>
      </c>
      <c r="B116" s="1" t="s">
        <v>20</v>
      </c>
      <c r="C116" s="1" t="s">
        <v>10</v>
      </c>
      <c r="D116" s="1" t="s">
        <v>9</v>
      </c>
      <c r="E116">
        <v>40</v>
      </c>
      <c r="F116" t="str">
        <f>CLEAN(TRIM(rubric[[#This Row],[Placement]] &amp;  "|" &amp; rubric[[#This Row],[Category]] &amp; "|" &amp; rubric[[#This Row],[Type]]))</f>
        <v>Pemrakarsa/Pendiri|External Regional|Individual</v>
      </c>
    </row>
    <row r="117" spans="1:6" x14ac:dyDescent="0.35">
      <c r="A117" s="1" t="s">
        <v>29</v>
      </c>
      <c r="B117" s="1" t="s">
        <v>20</v>
      </c>
      <c r="C117" s="1" t="s">
        <v>11</v>
      </c>
      <c r="D117" s="1" t="s">
        <v>9</v>
      </c>
      <c r="E117">
        <v>30</v>
      </c>
      <c r="F117" t="str">
        <f>CLEAN(TRIM(rubric[[#This Row],[Placement]] &amp;  "|" &amp; rubric[[#This Row],[Category]] &amp; "|" &amp; rubric[[#This Row],[Type]]))</f>
        <v>Pemrakarsa/Pendiri|External National|Individual</v>
      </c>
    </row>
    <row r="118" spans="1:6" x14ac:dyDescent="0.35">
      <c r="A118" s="1" t="s">
        <v>29</v>
      </c>
      <c r="B118" s="1" t="s">
        <v>20</v>
      </c>
      <c r="C118" s="1" t="s">
        <v>51</v>
      </c>
      <c r="D118" s="1" t="s">
        <v>9</v>
      </c>
      <c r="E118">
        <v>20</v>
      </c>
      <c r="F118" t="str">
        <f>CLEAN(TRIM(rubric[[#This Row],[Placement]] &amp;  "|" &amp; rubric[[#This Row],[Category]] &amp; "|" &amp; rubric[[#This Row],[Type]]))</f>
        <v>Pemrakarsa/Pendiri|External Provinsi|Individual</v>
      </c>
    </row>
    <row r="119" spans="1:6" x14ac:dyDescent="0.35">
      <c r="A119" s="1" t="s">
        <v>29</v>
      </c>
      <c r="B119" s="1" t="s">
        <v>20</v>
      </c>
      <c r="C119" s="1" t="s">
        <v>12</v>
      </c>
      <c r="D119" s="1" t="s">
        <v>9</v>
      </c>
      <c r="E119">
        <v>10</v>
      </c>
      <c r="F119" t="str">
        <f>CLEAN(TRIM(rubric[[#This Row],[Placement]] &amp;  "|" &amp; rubric[[#This Row],[Category]] &amp; "|" &amp; rubric[[#This Row],[Type]]))</f>
        <v>Pemrakarsa/Pendiri|Kab/Kota/PT|Individual</v>
      </c>
    </row>
    <row r="120" spans="1:6" x14ac:dyDescent="0.35">
      <c r="A120" s="1" t="s">
        <v>29</v>
      </c>
      <c r="B120" s="1" t="s">
        <v>20</v>
      </c>
      <c r="C120" s="1" t="s">
        <v>8</v>
      </c>
      <c r="D120" s="1" t="s">
        <v>16</v>
      </c>
      <c r="E120">
        <v>50</v>
      </c>
      <c r="F120" t="str">
        <f>CLEAN(TRIM(rubric[[#This Row],[Placement]] &amp;  "|" &amp; rubric[[#This Row],[Category]] &amp; "|" &amp; rubric[[#This Row],[Type]]))</f>
        <v>Pemrakarsa/Pendiri|External International|Team</v>
      </c>
    </row>
    <row r="121" spans="1:6" x14ac:dyDescent="0.35">
      <c r="A121" s="1" t="s">
        <v>29</v>
      </c>
      <c r="B121" s="1" t="s">
        <v>20</v>
      </c>
      <c r="C121" s="1" t="s">
        <v>10</v>
      </c>
      <c r="D121" s="1" t="s">
        <v>16</v>
      </c>
      <c r="E121">
        <v>40</v>
      </c>
      <c r="F121" t="str">
        <f>CLEAN(TRIM(rubric[[#This Row],[Placement]] &amp;  "|" &amp; rubric[[#This Row],[Category]] &amp; "|" &amp; rubric[[#This Row],[Type]]))</f>
        <v>Pemrakarsa/Pendiri|External Regional|Team</v>
      </c>
    </row>
    <row r="122" spans="1:6" x14ac:dyDescent="0.35">
      <c r="A122" s="1" t="s">
        <v>29</v>
      </c>
      <c r="B122" s="1" t="s">
        <v>20</v>
      </c>
      <c r="C122" s="1" t="s">
        <v>11</v>
      </c>
      <c r="D122" s="1" t="s">
        <v>16</v>
      </c>
      <c r="E122">
        <v>30</v>
      </c>
      <c r="F122" t="str">
        <f>CLEAN(TRIM(rubric[[#This Row],[Placement]] &amp;  "|" &amp; rubric[[#This Row],[Category]] &amp; "|" &amp; rubric[[#This Row],[Type]]))</f>
        <v>Pemrakarsa/Pendiri|External National|Team</v>
      </c>
    </row>
    <row r="123" spans="1:6" x14ac:dyDescent="0.35">
      <c r="A123" s="1" t="s">
        <v>29</v>
      </c>
      <c r="B123" s="1" t="s">
        <v>20</v>
      </c>
      <c r="C123" s="1" t="s">
        <v>51</v>
      </c>
      <c r="D123" s="1" t="s">
        <v>16</v>
      </c>
      <c r="E123">
        <v>20</v>
      </c>
      <c r="F123" t="str">
        <f>CLEAN(TRIM(rubric[[#This Row],[Placement]] &amp;  "|" &amp; rubric[[#This Row],[Category]] &amp; "|" &amp; rubric[[#This Row],[Type]]))</f>
        <v>Pemrakarsa/Pendiri|External Provinsi|Team</v>
      </c>
    </row>
    <row r="124" spans="1:6" x14ac:dyDescent="0.35">
      <c r="A124" s="1" t="s">
        <v>29</v>
      </c>
      <c r="B124" s="1" t="s">
        <v>20</v>
      </c>
      <c r="C124" s="1" t="s">
        <v>12</v>
      </c>
      <c r="D124" s="1" t="s">
        <v>16</v>
      </c>
      <c r="E124">
        <v>10</v>
      </c>
      <c r="F124" t="str">
        <f>CLEAN(TRIM(rubric[[#This Row],[Placement]] &amp;  "|" &amp; rubric[[#This Row],[Category]] &amp; "|" &amp; rubric[[#This Row],[Type]]))</f>
        <v>Pemrakarsa/Pendiri|Kab/Kota/PT|Team</v>
      </c>
    </row>
    <row r="125" spans="1:6" x14ac:dyDescent="0.35">
      <c r="A125" s="1" t="s">
        <v>30</v>
      </c>
      <c r="B125" s="1" t="s">
        <v>22</v>
      </c>
      <c r="C125" s="1" t="s">
        <v>8</v>
      </c>
      <c r="D125" s="1" t="s">
        <v>9</v>
      </c>
      <c r="E125">
        <v>40</v>
      </c>
      <c r="F125" t="str">
        <f>CLEAN(TRIM(rubric[[#This Row],[Placement]] &amp;  "|" &amp; rubric[[#This Row],[Category]] &amp; "|" &amp; rubric[[#This Row],[Type]]))</f>
        <v>Penerima Hibah Kompetisi|External International|Individual</v>
      </c>
    </row>
    <row r="126" spans="1:6" x14ac:dyDescent="0.35">
      <c r="A126" s="1" t="s">
        <v>30</v>
      </c>
      <c r="B126" s="1" t="s">
        <v>22</v>
      </c>
      <c r="C126" s="1" t="s">
        <v>10</v>
      </c>
      <c r="D126" s="1" t="s">
        <v>9</v>
      </c>
      <c r="E126">
        <v>30</v>
      </c>
      <c r="F126" t="str">
        <f>CLEAN(TRIM(rubric[[#This Row],[Placement]] &amp;  "|" &amp; rubric[[#This Row],[Category]] &amp; "|" &amp; rubric[[#This Row],[Type]]))</f>
        <v>Penerima Hibah Kompetisi|External Regional|Individual</v>
      </c>
    </row>
    <row r="127" spans="1:6" x14ac:dyDescent="0.35">
      <c r="A127" s="1" t="s">
        <v>30</v>
      </c>
      <c r="B127" s="1" t="s">
        <v>22</v>
      </c>
      <c r="C127" s="1" t="s">
        <v>11</v>
      </c>
      <c r="D127" s="1" t="s">
        <v>9</v>
      </c>
      <c r="E127">
        <v>20</v>
      </c>
      <c r="F127" t="str">
        <f>CLEAN(TRIM(rubric[[#This Row],[Placement]] &amp;  "|" &amp; rubric[[#This Row],[Category]] &amp; "|" &amp; rubric[[#This Row],[Type]]))</f>
        <v>Penerima Hibah Kompetisi|External National|Individual</v>
      </c>
    </row>
    <row r="128" spans="1:6" x14ac:dyDescent="0.35">
      <c r="A128" s="1" t="s">
        <v>30</v>
      </c>
      <c r="B128" s="1" t="s">
        <v>22</v>
      </c>
      <c r="C128" s="1" t="s">
        <v>51</v>
      </c>
      <c r="D128" s="1" t="s">
        <v>9</v>
      </c>
      <c r="E128">
        <v>10</v>
      </c>
      <c r="F128" t="str">
        <f>CLEAN(TRIM(rubric[[#This Row],[Placement]] &amp;  "|" &amp; rubric[[#This Row],[Category]] &amp; "|" &amp; rubric[[#This Row],[Type]]))</f>
        <v>Penerima Hibah Kompetisi|External Provinsi|Individual</v>
      </c>
    </row>
    <row r="129" spans="1:6" x14ac:dyDescent="0.35">
      <c r="A129" s="1" t="s">
        <v>45</v>
      </c>
      <c r="B129" s="1" t="s">
        <v>20</v>
      </c>
      <c r="C129" s="1" t="s">
        <v>8</v>
      </c>
      <c r="D129" s="1" t="s">
        <v>9</v>
      </c>
      <c r="E129">
        <v>25</v>
      </c>
      <c r="F129" t="str">
        <f>CLEAN(TRIM(rubric[[#This Row],[Placement]] &amp;  "|" &amp; rubric[[#This Row],[Category]] &amp; "|" &amp; rubric[[#This Row],[Type]]))</f>
        <v>Pengabdian kepada Masyarakat|External International|Individual</v>
      </c>
    </row>
    <row r="130" spans="1:6" x14ac:dyDescent="0.35">
      <c r="A130" s="1" t="s">
        <v>45</v>
      </c>
      <c r="B130" s="1" t="s">
        <v>20</v>
      </c>
      <c r="C130" s="1" t="s">
        <v>10</v>
      </c>
      <c r="D130" s="1" t="s">
        <v>9</v>
      </c>
      <c r="E130">
        <v>15</v>
      </c>
      <c r="F130" t="str">
        <f>CLEAN(TRIM(rubric[[#This Row],[Placement]] &amp;  "|" &amp; rubric[[#This Row],[Category]] &amp; "|" &amp; rubric[[#This Row],[Type]]))</f>
        <v>Pengabdian kepada Masyarakat|External Regional|Individual</v>
      </c>
    </row>
    <row r="131" spans="1:6" x14ac:dyDescent="0.35">
      <c r="A131" s="1" t="s">
        <v>45</v>
      </c>
      <c r="B131" s="1" t="s">
        <v>20</v>
      </c>
      <c r="C131" s="1" t="s">
        <v>11</v>
      </c>
      <c r="D131" s="1" t="s">
        <v>9</v>
      </c>
      <c r="E131">
        <v>10</v>
      </c>
      <c r="F131" t="str">
        <f>CLEAN(TRIM(rubric[[#This Row],[Placement]] &amp;  "|" &amp; rubric[[#This Row],[Category]] &amp; "|" &amp; rubric[[#This Row],[Type]]))</f>
        <v>Pengabdian kepada Masyarakat|External National|Individual</v>
      </c>
    </row>
    <row r="132" spans="1:6" x14ac:dyDescent="0.35">
      <c r="A132" s="1" t="s">
        <v>45</v>
      </c>
      <c r="B132" s="1" t="s">
        <v>20</v>
      </c>
      <c r="C132" s="1" t="s">
        <v>51</v>
      </c>
      <c r="D132" s="1" t="s">
        <v>9</v>
      </c>
      <c r="E132">
        <v>5</v>
      </c>
      <c r="F132" t="str">
        <f>CLEAN(TRIM(rubric[[#This Row],[Placement]] &amp;  "|" &amp; rubric[[#This Row],[Category]] &amp; "|" &amp; rubric[[#This Row],[Type]]))</f>
        <v>Pengabdian kepada Masyarakat|External Provinsi|Individual</v>
      </c>
    </row>
    <row r="133" spans="1:6" x14ac:dyDescent="0.35">
      <c r="A133" s="1" t="s">
        <v>45</v>
      </c>
      <c r="B133" s="1" t="s">
        <v>20</v>
      </c>
      <c r="C133" s="1" t="s">
        <v>12</v>
      </c>
      <c r="D133" s="1" t="s">
        <v>9</v>
      </c>
      <c r="E133">
        <v>3</v>
      </c>
      <c r="F133" t="str">
        <f>CLEAN(TRIM(rubric[[#This Row],[Placement]] &amp;  "|" &amp; rubric[[#This Row],[Category]] &amp; "|" &amp; rubric[[#This Row],[Type]]))</f>
        <v>Pengabdian kepada Masyarakat|Kab/Kota/PT|Individual</v>
      </c>
    </row>
    <row r="134" spans="1:6" x14ac:dyDescent="0.35">
      <c r="A134" s="1" t="s">
        <v>45</v>
      </c>
      <c r="B134" s="1" t="s">
        <v>20</v>
      </c>
      <c r="C134" s="1" t="s">
        <v>8</v>
      </c>
      <c r="D134" s="1" t="s">
        <v>16</v>
      </c>
      <c r="E134">
        <v>25</v>
      </c>
      <c r="F134" t="str">
        <f>CLEAN(TRIM(rubric[[#This Row],[Placement]] &amp;  "|" &amp; rubric[[#This Row],[Category]] &amp; "|" &amp; rubric[[#This Row],[Type]]))</f>
        <v>Pengabdian kepada Masyarakat|External International|Team</v>
      </c>
    </row>
    <row r="135" spans="1:6" x14ac:dyDescent="0.35">
      <c r="A135" s="1" t="s">
        <v>45</v>
      </c>
      <c r="B135" s="1" t="s">
        <v>20</v>
      </c>
      <c r="C135" s="1" t="s">
        <v>10</v>
      </c>
      <c r="D135" s="1" t="s">
        <v>16</v>
      </c>
      <c r="E135">
        <v>15</v>
      </c>
      <c r="F135" t="str">
        <f>CLEAN(TRIM(rubric[[#This Row],[Placement]] &amp;  "|" &amp; rubric[[#This Row],[Category]] &amp; "|" &amp; rubric[[#This Row],[Type]]))</f>
        <v>Pengabdian kepada Masyarakat|External Regional|Team</v>
      </c>
    </row>
    <row r="136" spans="1:6" x14ac:dyDescent="0.35">
      <c r="A136" s="1" t="s">
        <v>45</v>
      </c>
      <c r="B136" s="1" t="s">
        <v>20</v>
      </c>
      <c r="C136" s="1" t="s">
        <v>11</v>
      </c>
      <c r="D136" s="1" t="s">
        <v>16</v>
      </c>
      <c r="E136">
        <v>10</v>
      </c>
      <c r="F136" t="str">
        <f>CLEAN(TRIM(rubric[[#This Row],[Placement]] &amp;  "|" &amp; rubric[[#This Row],[Category]] &amp; "|" &amp; rubric[[#This Row],[Type]]))</f>
        <v>Pengabdian kepada Masyarakat|External National|Team</v>
      </c>
    </row>
    <row r="137" spans="1:6" x14ac:dyDescent="0.35">
      <c r="A137" s="1" t="s">
        <v>45</v>
      </c>
      <c r="B137" s="1" t="s">
        <v>20</v>
      </c>
      <c r="C137" s="1" t="s">
        <v>51</v>
      </c>
      <c r="D137" s="1" t="s">
        <v>16</v>
      </c>
      <c r="E137">
        <v>5</v>
      </c>
      <c r="F137" t="str">
        <f>CLEAN(TRIM(rubric[[#This Row],[Placement]] &amp;  "|" &amp; rubric[[#This Row],[Category]] &amp; "|" &amp; rubric[[#This Row],[Type]]))</f>
        <v>Pengabdian kepada Masyarakat|External Provinsi|Team</v>
      </c>
    </row>
    <row r="138" spans="1:6" x14ac:dyDescent="0.35">
      <c r="A138" s="1" t="s">
        <v>45</v>
      </c>
      <c r="B138" s="1" t="s">
        <v>20</v>
      </c>
      <c r="C138" s="1" t="s">
        <v>12</v>
      </c>
      <c r="D138" s="1" t="s">
        <v>16</v>
      </c>
      <c r="E138">
        <v>3</v>
      </c>
      <c r="F138" t="str">
        <f>CLEAN(TRIM(rubric[[#This Row],[Placement]] &amp;  "|" &amp; rubric[[#This Row],[Category]] &amp; "|" &amp; rubric[[#This Row],[Type]]))</f>
        <v>Pengabdian kepada Masyarakat|Kab/Kota/PT|Team</v>
      </c>
    </row>
    <row r="139" spans="1:6" x14ac:dyDescent="0.35">
      <c r="A139" s="1" t="s">
        <v>31</v>
      </c>
      <c r="B139" s="1" t="s">
        <v>26</v>
      </c>
      <c r="C139" s="1" t="s">
        <v>8</v>
      </c>
      <c r="D139" s="1" t="s">
        <v>9</v>
      </c>
      <c r="E139">
        <v>20</v>
      </c>
      <c r="F139" t="str">
        <f>CLEAN(TRIM(rubric[[#This Row],[Placement]] &amp;  "|" &amp; rubric[[#This Row],[Category]] &amp; "|" &amp; rubric[[#This Row],[Type]]))</f>
        <v>Pengakuan Lainnya|External International|Individual</v>
      </c>
    </row>
    <row r="140" spans="1:6" x14ac:dyDescent="0.35">
      <c r="A140" s="1" t="s">
        <v>31</v>
      </c>
      <c r="B140" s="1" t="s">
        <v>26</v>
      </c>
      <c r="C140" s="1" t="s">
        <v>10</v>
      </c>
      <c r="D140" s="1" t="s">
        <v>9</v>
      </c>
      <c r="E140">
        <v>15</v>
      </c>
      <c r="F140" t="str">
        <f>CLEAN(TRIM(rubric[[#This Row],[Placement]] &amp;  "|" &amp; rubric[[#This Row],[Category]] &amp; "|" &amp; rubric[[#This Row],[Type]]))</f>
        <v>Pengakuan Lainnya|External Regional|Individual</v>
      </c>
    </row>
    <row r="141" spans="1:6" x14ac:dyDescent="0.35">
      <c r="A141" s="1" t="s">
        <v>31</v>
      </c>
      <c r="B141" s="1" t="s">
        <v>26</v>
      </c>
      <c r="C141" s="1" t="s">
        <v>11</v>
      </c>
      <c r="D141" s="1" t="s">
        <v>9</v>
      </c>
      <c r="E141">
        <v>10</v>
      </c>
      <c r="F141" t="str">
        <f>CLEAN(TRIM(rubric[[#This Row],[Placement]] &amp;  "|" &amp; rubric[[#This Row],[Category]] &amp; "|" &amp; rubric[[#This Row],[Type]]))</f>
        <v>Pengakuan Lainnya|External National|Individual</v>
      </c>
    </row>
    <row r="142" spans="1:6" x14ac:dyDescent="0.35">
      <c r="A142" s="1" t="s">
        <v>31</v>
      </c>
      <c r="B142" s="1" t="s">
        <v>26</v>
      </c>
      <c r="C142" s="1" t="s">
        <v>51</v>
      </c>
      <c r="D142" s="1" t="s">
        <v>9</v>
      </c>
      <c r="E142">
        <v>5</v>
      </c>
      <c r="F142" t="str">
        <f>CLEAN(TRIM(rubric[[#This Row],[Placement]] &amp;  "|" &amp; rubric[[#This Row],[Category]] &amp; "|" &amp; rubric[[#This Row],[Type]]))</f>
        <v>Pengakuan Lainnya|External Provinsi|Individual</v>
      </c>
    </row>
    <row r="143" spans="1:6" x14ac:dyDescent="0.35">
      <c r="A143" s="1" t="s">
        <v>31</v>
      </c>
      <c r="B143" s="1" t="s">
        <v>26</v>
      </c>
      <c r="C143" s="1" t="s">
        <v>8</v>
      </c>
      <c r="D143" s="1" t="s">
        <v>16</v>
      </c>
      <c r="E143">
        <v>20</v>
      </c>
      <c r="F143" t="str">
        <f>CLEAN(TRIM(rubric[[#This Row],[Placement]] &amp;  "|" &amp; rubric[[#This Row],[Category]] &amp; "|" &amp; rubric[[#This Row],[Type]]))</f>
        <v>Pengakuan Lainnya|External International|Team</v>
      </c>
    </row>
    <row r="144" spans="1:6" x14ac:dyDescent="0.35">
      <c r="A144" s="1" t="s">
        <v>31</v>
      </c>
      <c r="B144" s="1" t="s">
        <v>26</v>
      </c>
      <c r="C144" s="1" t="s">
        <v>10</v>
      </c>
      <c r="D144" s="1" t="s">
        <v>16</v>
      </c>
      <c r="E144">
        <v>15</v>
      </c>
      <c r="F144" t="str">
        <f>CLEAN(TRIM(rubric[[#This Row],[Placement]] &amp;  "|" &amp; rubric[[#This Row],[Category]] &amp; "|" &amp; rubric[[#This Row],[Type]]))</f>
        <v>Pengakuan Lainnya|External Regional|Team</v>
      </c>
    </row>
    <row r="145" spans="1:6" x14ac:dyDescent="0.35">
      <c r="A145" s="1" t="s">
        <v>31</v>
      </c>
      <c r="B145" s="1" t="s">
        <v>26</v>
      </c>
      <c r="C145" s="1" t="s">
        <v>11</v>
      </c>
      <c r="D145" s="1" t="s">
        <v>16</v>
      </c>
      <c r="E145">
        <v>10</v>
      </c>
      <c r="F145" t="str">
        <f>CLEAN(TRIM(rubric[[#This Row],[Placement]] &amp;  "|" &amp; rubric[[#This Row],[Category]] &amp; "|" &amp; rubric[[#This Row],[Type]]))</f>
        <v>Pengakuan Lainnya|External National|Team</v>
      </c>
    </row>
    <row r="146" spans="1:6" x14ac:dyDescent="0.35">
      <c r="A146" s="1" t="s">
        <v>31</v>
      </c>
      <c r="B146" s="1" t="s">
        <v>26</v>
      </c>
      <c r="C146" s="1" t="s">
        <v>51</v>
      </c>
      <c r="D146" s="1" t="s">
        <v>16</v>
      </c>
      <c r="E146">
        <v>5</v>
      </c>
      <c r="F146" t="str">
        <f>CLEAN(TRIM(rubric[[#This Row],[Placement]] &amp;  "|" &amp; rubric[[#This Row],[Category]] &amp; "|" &amp; rubric[[#This Row],[Type]]))</f>
        <v>Pengakuan Lainnya|External Provinsi|Team</v>
      </c>
    </row>
    <row r="147" spans="1:6" x14ac:dyDescent="0.35">
      <c r="A147" s="1" t="s">
        <v>32</v>
      </c>
      <c r="B147" s="1" t="s">
        <v>22</v>
      </c>
      <c r="C147" s="1" t="s">
        <v>8</v>
      </c>
      <c r="D147" s="1" t="s">
        <v>9</v>
      </c>
      <c r="E147">
        <v>10</v>
      </c>
      <c r="F147" t="str">
        <f>CLEAN(TRIM(rubric[[#This Row],[Placement]] &amp;  "|" &amp; rubric[[#This Row],[Category]] &amp; "|" &amp; rubric[[#This Row],[Type]]))</f>
        <v>Penghargaan Lainnya|External International|Individual</v>
      </c>
    </row>
    <row r="148" spans="1:6" x14ac:dyDescent="0.35">
      <c r="A148" s="1" t="s">
        <v>32</v>
      </c>
      <c r="B148" s="1" t="s">
        <v>22</v>
      </c>
      <c r="C148" s="1" t="s">
        <v>10</v>
      </c>
      <c r="D148" s="1" t="s">
        <v>9</v>
      </c>
      <c r="E148">
        <v>5</v>
      </c>
      <c r="F148" t="str">
        <f>CLEAN(TRIM(rubric[[#This Row],[Placement]] &amp;  "|" &amp; rubric[[#This Row],[Category]] &amp; "|" &amp; rubric[[#This Row],[Type]]))</f>
        <v>Penghargaan Lainnya|External Regional|Individual</v>
      </c>
    </row>
    <row r="149" spans="1:6" x14ac:dyDescent="0.35">
      <c r="A149" s="1" t="s">
        <v>32</v>
      </c>
      <c r="B149" s="1" t="s">
        <v>22</v>
      </c>
      <c r="C149" s="1" t="s">
        <v>11</v>
      </c>
      <c r="D149" s="1" t="s">
        <v>9</v>
      </c>
      <c r="E149">
        <v>3</v>
      </c>
      <c r="F149" t="str">
        <f>CLEAN(TRIM(rubric[[#This Row],[Placement]] &amp;  "|" &amp; rubric[[#This Row],[Category]] &amp; "|" &amp; rubric[[#This Row],[Type]]))</f>
        <v>Penghargaan Lainnya|External National|Individual</v>
      </c>
    </row>
    <row r="150" spans="1:6" x14ac:dyDescent="0.35">
      <c r="A150" s="1" t="s">
        <v>32</v>
      </c>
      <c r="B150" s="1" t="s">
        <v>22</v>
      </c>
      <c r="C150" s="1" t="s">
        <v>51</v>
      </c>
      <c r="D150" s="1" t="s">
        <v>9</v>
      </c>
      <c r="E150">
        <v>1</v>
      </c>
      <c r="F150" t="str">
        <f>CLEAN(TRIM(rubric[[#This Row],[Placement]] &amp;  "|" &amp; rubric[[#This Row],[Category]] &amp; "|" &amp; rubric[[#This Row],[Type]]))</f>
        <v>Penghargaan Lainnya|External Provinsi|Individual</v>
      </c>
    </row>
    <row r="151" spans="1:6" x14ac:dyDescent="0.35">
      <c r="A151" s="1" t="s">
        <v>33</v>
      </c>
      <c r="B151" s="1" t="s">
        <v>22</v>
      </c>
      <c r="C151" s="1" t="s">
        <v>8</v>
      </c>
      <c r="D151" s="1" t="s">
        <v>9</v>
      </c>
      <c r="E151">
        <v>10</v>
      </c>
      <c r="F151" t="str">
        <f>CLEAN(TRIM(rubric[[#This Row],[Placement]] &amp;  "|" &amp; rubric[[#This Row],[Category]] &amp; "|" &amp; rubric[[#This Row],[Type]]))</f>
        <v>Piagam Partisipasi|External International|Individual</v>
      </c>
    </row>
    <row r="152" spans="1:6" x14ac:dyDescent="0.35">
      <c r="A152" s="1" t="s">
        <v>33</v>
      </c>
      <c r="B152" s="1" t="s">
        <v>22</v>
      </c>
      <c r="C152" s="1" t="s">
        <v>10</v>
      </c>
      <c r="D152" s="1" t="s">
        <v>9</v>
      </c>
      <c r="E152">
        <v>5</v>
      </c>
      <c r="F152" t="str">
        <f>CLEAN(TRIM(rubric[[#This Row],[Placement]] &amp;  "|" &amp; rubric[[#This Row],[Category]] &amp; "|" &amp; rubric[[#This Row],[Type]]))</f>
        <v>Piagam Partisipasi|External Regional|Individual</v>
      </c>
    </row>
    <row r="153" spans="1:6" x14ac:dyDescent="0.35">
      <c r="A153" s="1" t="s">
        <v>33</v>
      </c>
      <c r="B153" s="1" t="s">
        <v>22</v>
      </c>
      <c r="C153" s="1" t="s">
        <v>11</v>
      </c>
      <c r="D153" s="1" t="s">
        <v>9</v>
      </c>
      <c r="E153">
        <v>3</v>
      </c>
      <c r="F153" t="str">
        <f>CLEAN(TRIM(rubric[[#This Row],[Placement]] &amp;  "|" &amp; rubric[[#This Row],[Category]] &amp; "|" &amp; rubric[[#This Row],[Type]]))</f>
        <v>Piagam Partisipasi|External National|Individual</v>
      </c>
    </row>
    <row r="154" spans="1:6" x14ac:dyDescent="0.35">
      <c r="A154" s="1" t="s">
        <v>33</v>
      </c>
      <c r="B154" s="1" t="s">
        <v>22</v>
      </c>
      <c r="C154" s="1" t="s">
        <v>51</v>
      </c>
      <c r="D154" s="1" t="s">
        <v>9</v>
      </c>
      <c r="E154">
        <v>1</v>
      </c>
      <c r="F154" t="str">
        <f>CLEAN(TRIM(rubric[[#This Row],[Placement]] &amp;  "|" &amp; rubric[[#This Row],[Category]] &amp; "|" &amp; rubric[[#This Row],[Type]]))</f>
        <v>Piagam Partisipasi|External Provinsi|Individual</v>
      </c>
    </row>
    <row r="155" spans="1:6" x14ac:dyDescent="0.35">
      <c r="A155" s="1" t="s">
        <v>43</v>
      </c>
      <c r="B155" s="1" t="s">
        <v>14</v>
      </c>
      <c r="C155" s="1" t="s">
        <v>11</v>
      </c>
      <c r="D155" s="1" t="s">
        <v>9</v>
      </c>
      <c r="E155">
        <v>30</v>
      </c>
      <c r="F155" t="str">
        <f>CLEAN(TRIM(rubric[[#This Row],[Placement]] &amp;  "|" &amp; rubric[[#This Row],[Category]] &amp; "|" &amp; rubric[[#This Row],[Type]]))</f>
        <v>Publikasi Buku ISBN / Penulis Utama|External National|Individual</v>
      </c>
    </row>
    <row r="156" spans="1:6" x14ac:dyDescent="0.35">
      <c r="A156" s="1" t="s">
        <v>34</v>
      </c>
      <c r="B156" s="1" t="s">
        <v>7</v>
      </c>
      <c r="C156" s="1" t="s">
        <v>8</v>
      </c>
      <c r="D156" s="1" t="s">
        <v>9</v>
      </c>
      <c r="E156">
        <v>40</v>
      </c>
      <c r="F156" t="str">
        <f>CLEAN(TRIM(rubric[[#This Row],[Placement]] &amp;  "|" &amp; rubric[[#This Row],[Category]] &amp; "|" &amp; rubric[[#This Row],[Type]]))</f>
        <v>Sekretaris|External International|Individual</v>
      </c>
    </row>
    <row r="157" spans="1:6" x14ac:dyDescent="0.35">
      <c r="A157" s="1" t="s">
        <v>34</v>
      </c>
      <c r="B157" s="1" t="s">
        <v>7</v>
      </c>
      <c r="C157" s="1" t="s">
        <v>10</v>
      </c>
      <c r="D157" s="1" t="s">
        <v>9</v>
      </c>
      <c r="E157">
        <v>30</v>
      </c>
      <c r="F157" t="str">
        <f>CLEAN(TRIM(rubric[[#This Row],[Placement]] &amp;  "|" &amp; rubric[[#This Row],[Category]] &amp; "|" &amp; rubric[[#This Row],[Type]]))</f>
        <v>Sekretaris|External Regional|Individual</v>
      </c>
    </row>
    <row r="158" spans="1:6" x14ac:dyDescent="0.35">
      <c r="A158" s="1" t="s">
        <v>34</v>
      </c>
      <c r="B158" s="1" t="s">
        <v>7</v>
      </c>
      <c r="C158" s="1" t="s">
        <v>11</v>
      </c>
      <c r="D158" s="1" t="s">
        <v>9</v>
      </c>
      <c r="E158">
        <v>20</v>
      </c>
      <c r="F158" t="str">
        <f>CLEAN(TRIM(rubric[[#This Row],[Placement]] &amp;  "|" &amp; rubric[[#This Row],[Category]] &amp; "|" &amp; rubric[[#This Row],[Type]]))</f>
        <v>Sekretaris|External National|Individual</v>
      </c>
    </row>
    <row r="159" spans="1:6" x14ac:dyDescent="0.35">
      <c r="A159" s="1" t="s">
        <v>34</v>
      </c>
      <c r="B159" s="1" t="s">
        <v>7</v>
      </c>
      <c r="C159" s="1" t="s">
        <v>51</v>
      </c>
      <c r="D159" s="1" t="s">
        <v>9</v>
      </c>
      <c r="E159">
        <v>10</v>
      </c>
      <c r="F159" t="str">
        <f>CLEAN(TRIM(rubric[[#This Row],[Placement]] &amp;  "|" &amp; rubric[[#This Row],[Category]] &amp; "|" &amp; rubric[[#This Row],[Type]]))</f>
        <v>Sekretaris|External Provinsi|Individual</v>
      </c>
    </row>
    <row r="160" spans="1:6" x14ac:dyDescent="0.35">
      <c r="A160" s="1" t="s">
        <v>34</v>
      </c>
      <c r="B160" s="1" t="s">
        <v>7</v>
      </c>
      <c r="C160" s="1" t="s">
        <v>12</v>
      </c>
      <c r="D160" s="1" t="s">
        <v>9</v>
      </c>
      <c r="E160">
        <v>6</v>
      </c>
      <c r="F160" t="str">
        <f>CLEAN(TRIM(rubric[[#This Row],[Placement]] &amp;  "|" &amp; rubric[[#This Row],[Category]] &amp; "|" &amp; rubric[[#This Row],[Type]]))</f>
        <v>Sekretaris|Kab/Kota/PT|Individual</v>
      </c>
    </row>
    <row r="161" spans="1:6" x14ac:dyDescent="0.35">
      <c r="A161" s="1" t="s">
        <v>35</v>
      </c>
      <c r="B161" s="1" t="s">
        <v>22</v>
      </c>
      <c r="C161" s="1" t="s">
        <v>8</v>
      </c>
      <c r="D161" s="1" t="s">
        <v>9</v>
      </c>
      <c r="E161">
        <v>50</v>
      </c>
      <c r="F161" t="str">
        <f>CLEAN(TRIM(rubric[[#This Row],[Placement]] &amp;  "|" &amp; rubric[[#This Row],[Category]] &amp; "|" &amp; rubric[[#This Row],[Type]]))</f>
        <v>Tanda Jasa|External International|Individual</v>
      </c>
    </row>
    <row r="162" spans="1:6" x14ac:dyDescent="0.35">
      <c r="A162" s="1" t="s">
        <v>35</v>
      </c>
      <c r="B162" s="1" t="s">
        <v>22</v>
      </c>
      <c r="C162" s="1" t="s">
        <v>10</v>
      </c>
      <c r="D162" s="1" t="s">
        <v>9</v>
      </c>
      <c r="E162">
        <v>40</v>
      </c>
      <c r="F162" t="str">
        <f>CLEAN(TRIM(rubric[[#This Row],[Placement]] &amp;  "|" &amp; rubric[[#This Row],[Category]] &amp; "|" &amp; rubric[[#This Row],[Type]]))</f>
        <v>Tanda Jasa|External Regional|Individual</v>
      </c>
    </row>
    <row r="163" spans="1:6" x14ac:dyDescent="0.35">
      <c r="A163" s="1" t="s">
        <v>35</v>
      </c>
      <c r="B163" s="1" t="s">
        <v>22</v>
      </c>
      <c r="C163" s="1" t="s">
        <v>11</v>
      </c>
      <c r="D163" s="1" t="s">
        <v>9</v>
      </c>
      <c r="E163">
        <v>30</v>
      </c>
      <c r="F163" t="str">
        <f>CLEAN(TRIM(rubric[[#This Row],[Placement]] &amp;  "|" &amp; rubric[[#This Row],[Category]] &amp; "|" &amp; rubric[[#This Row],[Type]]))</f>
        <v>Tanda Jasa|External National|Individual</v>
      </c>
    </row>
    <row r="164" spans="1:6" x14ac:dyDescent="0.35">
      <c r="A164" s="1" t="s">
        <v>35</v>
      </c>
      <c r="B164" s="1" t="s">
        <v>22</v>
      </c>
      <c r="C164" s="1" t="s">
        <v>51</v>
      </c>
      <c r="D164" s="1" t="s">
        <v>9</v>
      </c>
      <c r="E164">
        <v>20</v>
      </c>
      <c r="F164" t="str">
        <f>CLEAN(TRIM(rubric[[#This Row],[Placement]] &amp;  "|" &amp; rubric[[#This Row],[Category]] &amp; "|" &amp; rubric[[#This Row],[Type]]))</f>
        <v>Tanda Jasa|External Provinsi|Individual</v>
      </c>
    </row>
    <row r="165" spans="1:6" x14ac:dyDescent="0.35">
      <c r="A165" s="1" t="s">
        <v>36</v>
      </c>
      <c r="B165" s="1" t="s">
        <v>7</v>
      </c>
      <c r="C165" s="1" t="s">
        <v>8</v>
      </c>
      <c r="D165" s="1" t="s">
        <v>9</v>
      </c>
      <c r="E165">
        <v>45</v>
      </c>
      <c r="F165" t="str">
        <f>CLEAN(TRIM(rubric[[#This Row],[Placement]] &amp;  "|" &amp; rubric[[#This Row],[Category]] &amp; "|" &amp; rubric[[#This Row],[Type]]))</f>
        <v>Wakil Ketua|External International|Individual</v>
      </c>
    </row>
    <row r="166" spans="1:6" x14ac:dyDescent="0.35">
      <c r="A166" s="1" t="s">
        <v>36</v>
      </c>
      <c r="B166" s="1" t="s">
        <v>7</v>
      </c>
      <c r="C166" s="1" t="s">
        <v>10</v>
      </c>
      <c r="D166" s="1" t="s">
        <v>9</v>
      </c>
      <c r="E166">
        <v>45</v>
      </c>
      <c r="F166" t="str">
        <f>CLEAN(TRIM(rubric[[#This Row],[Placement]] &amp;  "|" &amp; rubric[[#This Row],[Category]] &amp; "|" &amp; rubric[[#This Row],[Type]]))</f>
        <v>Wakil Ketua|External Regional|Individual</v>
      </c>
    </row>
    <row r="167" spans="1:6" x14ac:dyDescent="0.35">
      <c r="A167" s="1" t="s">
        <v>36</v>
      </c>
      <c r="B167" s="1" t="s">
        <v>7</v>
      </c>
      <c r="C167" s="1" t="s">
        <v>11</v>
      </c>
      <c r="D167" s="1" t="s">
        <v>9</v>
      </c>
      <c r="E167">
        <v>35</v>
      </c>
      <c r="F167" t="str">
        <f>CLEAN(TRIM(rubric[[#This Row],[Placement]] &amp;  "|" &amp; rubric[[#This Row],[Category]] &amp; "|" &amp; rubric[[#This Row],[Type]]))</f>
        <v>Wakil Ketua|External National|Individual</v>
      </c>
    </row>
    <row r="168" spans="1:6" x14ac:dyDescent="0.35">
      <c r="A168" s="1" t="s">
        <v>36</v>
      </c>
      <c r="B168" s="1" t="s">
        <v>7</v>
      </c>
      <c r="C168" s="1" t="s">
        <v>10</v>
      </c>
      <c r="D168" s="1" t="s">
        <v>9</v>
      </c>
      <c r="E168">
        <v>25</v>
      </c>
      <c r="F168" t="str">
        <f>CLEAN(TRIM(rubric[[#This Row],[Placement]] &amp;  "|" &amp; rubric[[#This Row],[Category]] &amp; "|" &amp; rubric[[#This Row],[Type]]))</f>
        <v>Wakil Ketua|External Regional|Individual</v>
      </c>
    </row>
    <row r="169" spans="1:6" x14ac:dyDescent="0.35">
      <c r="A169" s="1" t="s">
        <v>36</v>
      </c>
      <c r="B169" s="1" t="s">
        <v>7</v>
      </c>
      <c r="C169" s="1" t="s">
        <v>51</v>
      </c>
      <c r="D169" s="1" t="s">
        <v>9</v>
      </c>
      <c r="E169">
        <v>15</v>
      </c>
      <c r="F169" t="str">
        <f>CLEAN(TRIM(rubric[[#This Row],[Placement]] &amp;  "|" &amp; rubric[[#This Row],[Category]] &amp; "|" &amp; rubric[[#This Row],[Type]]))</f>
        <v>Wakil Ketua|External Provinsi|Individual</v>
      </c>
    </row>
    <row r="170" spans="1:6" x14ac:dyDescent="0.35">
      <c r="A170" s="1" t="s">
        <v>36</v>
      </c>
      <c r="B170" s="1" t="s">
        <v>7</v>
      </c>
      <c r="C170" s="1" t="s">
        <v>12</v>
      </c>
      <c r="D170" s="1" t="s">
        <v>9</v>
      </c>
      <c r="E170">
        <v>8</v>
      </c>
      <c r="F170" t="str">
        <f>CLEAN(TRIM(rubric[[#This Row],[Placement]] &amp;  "|" &amp; rubric[[#This Row],[Category]] &amp; "|" &amp; rubric[[#This Row],[Type]]))</f>
        <v>Wakil Ketua|Kab/Kota/PT|Individual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Grading_Table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Joachim</dc:creator>
  <cp:lastModifiedBy>Hans Joachim</cp:lastModifiedBy>
  <dcterms:created xsi:type="dcterms:W3CDTF">2025-01-06T00:51:58Z</dcterms:created>
  <dcterms:modified xsi:type="dcterms:W3CDTF">2025-01-06T04:56:39Z</dcterms:modified>
</cp:coreProperties>
</file>