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&amp; Task Tracker" sheetId="1" r:id="rId5"/>
    <sheet state="visible" name="Roadmap 12 Minggu" sheetId="2" r:id="rId6"/>
  </sheets>
  <definedNames/>
  <calcPr/>
</workbook>
</file>

<file path=xl/sharedStrings.xml><?xml version="1.0" encoding="utf-8"?>
<sst xmlns="http://schemas.openxmlformats.org/spreadsheetml/2006/main" count="193" uniqueCount="114">
  <si>
    <t>PRODUCT BACKLOG &amp; SCRUM TASK TRACKER: SISTEM e-ARSIP</t>
  </si>
  <si>
    <t>ROADMAP EKSEKUSI SCRUM 12 MINGGU (PROYEK e-ARSIP)</t>
  </si>
  <si>
    <t>Daftar Tiket Tugas Pengembang, Estimasi Story Points, Bobot Prioritas, dan Status Pengerjaan</t>
  </si>
  <si>
    <t>Rencana Tonggak Capaian (Milestone) &amp; Titik Kritis Per Sprint untuk Tim</t>
  </si>
  <si>
    <t>ID Tiket</t>
  </si>
  <si>
    <t>Sprint</t>
  </si>
  <si>
    <t>Modul Sistem</t>
  </si>
  <si>
    <t>User Story / Deskripsi Tugas</t>
  </si>
  <si>
    <t>Pekan</t>
  </si>
  <si>
    <t>Prioritas (MoSCoW)</t>
  </si>
  <si>
    <t>Fokus Utama Sprint</t>
  </si>
  <si>
    <t>Target Sprint</t>
  </si>
  <si>
    <t>Target Nyata / Deliverables (Must Have)</t>
  </si>
  <si>
    <t>Status</t>
  </si>
  <si>
    <t>Sinyal Bahaya (Warning Signs)</t>
  </si>
  <si>
    <t>PIC Utama</t>
  </si>
  <si>
    <t>Target Review / Demo</t>
  </si>
  <si>
    <t>ARSIP-001</t>
  </si>
  <si>
    <t>Status Sprint</t>
  </si>
  <si>
    <t>Sprint 1</t>
  </si>
  <si>
    <t>Core &amp; Setup</t>
  </si>
  <si>
    <t>Inisialisasi struktur repositori, boilerplate backend/frontend, konfigurasi environment &amp; security header</t>
  </si>
  <si>
    <t>Mgg 1–2</t>
  </si>
  <si>
    <t>Setup Lingkungan, Arsitektur Basis Data, &amp; Otentikasi Dasar</t>
  </si>
  <si>
    <t xml:space="preserve">- Dokumen ERD tuntas &amp; migrasi DB (tabel peserta, kelas/angkatan, sertifikat, log)
- Modul login/autentikasi role Staf &amp; Admin
- Repositori siap (CI/CD / linter)
</t>
  </si>
  <si>
    <t>Jika di akhir minggu ke-2 skema DB dan relasi angkatan/peserta belum tuntas, dilarang lanjut bikin modul manajemen arsip!</t>
  </si>
  <si>
    <t>Helgi Nur Allamsyah</t>
  </si>
  <si>
    <t>Demo fungsional login multi-role dan koneksi database CRUD dasar</t>
  </si>
  <si>
    <t>Planned</t>
  </si>
  <si>
    <t>Must Have</t>
  </si>
  <si>
    <t>Sprint 2</t>
  </si>
  <si>
    <t>Mgg 3–4</t>
  </si>
  <si>
    <t>Not Started</t>
  </si>
  <si>
    <t>Manajemen Data Peserta &amp; Riwayat Pelatihan (FR-01)</t>
  </si>
  <si>
    <t>- CRUD Angkatan &amp; Program Pelatihan
- Manajemen Peserta (pendaftaran, absensi, nilai per angkatan) 
- Fitur pencarian multi-filter cepat (NIK, Nama, Tahun, Kelas)</t>
  </si>
  <si>
    <t>Pencarian data angkatan lama membutuhkan waktu &gt; 3 detik atau data nilai/kehadiran belum berelasi rapi per kelas.</t>
  </si>
  <si>
    <t>Salman Alfaridzi</t>
  </si>
  <si>
    <t>Demo pencarian data alumni tahun 2021 secara instan via antarmuka staf</t>
  </si>
  <si>
    <t>Sprint 3</t>
  </si>
  <si>
    <t>Mgg 5–6</t>
  </si>
  <si>
    <t>Mesin Penerbitan Sertifikat &amp; Nomor Unik (FR-02)</t>
  </si>
  <si>
    <t>ARSIP-002</t>
  </si>
  <si>
    <t>- Algoritma generator nomor unik sertifikat otomatis (format baku lembaga)
- Template sertifikat digital (PDF generation)
- Integrasi tanda tangan digital / cryptographic hash / QR Code verifikasi</t>
  </si>
  <si>
    <t>Nomor unik sertifikat bentrok (duplicate key error) atau QR Code gagal memuat tautan valid.</t>
  </si>
  <si>
    <t>Demo generate sertifikat batch per angkatan dan cetak PDF siap unduh</t>
  </si>
  <si>
    <t>Sprint 4</t>
  </si>
  <si>
    <t>Mgg 7–8</t>
  </si>
  <si>
    <t>Portal Publik Verifikasi Sertifikat untuk HR / Pihak Luar (FR-03)</t>
  </si>
  <si>
    <t>Pihak Luar (FR-03)        
- Halaman publik verifikasi tanpa login (/verify)
- Pengecekan via input nomor sertifikat manual
- Tampilan status validitas: Valid / Dibatalkan / Tidak Ditemukan</t>
  </si>
  <si>
    <t>Halaman publik bocor data sensitif peserta (misal: NIK/alamat muncul ke publik) selain nama, program, dan tanggal terbit.</t>
  </si>
  <si>
    <t>Perancangan skema database (ERD) untuk peserta, angkatan, sertifikat, riwayat nilai, dan log audit</t>
  </si>
  <si>
    <t>Uji coba simulasi pihak HR memvalidasi sertifikat alumni via HP/laptop</t>
  </si>
  <si>
    <t>Sprint 5</t>
  </si>
  <si>
    <t>Mgg 9–10</t>
  </si>
  <si>
    <t>Rekap Pelaporan Otomatis &amp; Aturan Retensi Data (FR-04, FR-05)</t>
  </si>
  <si>
    <t>- Generator laporan rekap kelulusan per program &amp; periode (ekspor PDF/Excel)
- Modul kebijakan retensi data (arsip statis/dinamis untuk alumni &gt; 5 tahun)
- Mekanisme soft-delete / archiving scheduler</t>
  </si>
  <si>
    <t>Laporan rekap kelulusan tidak akurat menghitung status lulus/tidak lulus dari data nilai.</t>
  </si>
  <si>
    <t>Demo ekspor laporan rekap angkatan 2021 dan simulasi pengarsipan retensi</t>
  </si>
  <si>
    <t>Sprint 6</t>
  </si>
  <si>
    <t>Mgg 11–12</t>
  </si>
  <si>
    <t>Jejak Audit Cetak Ulang, Pengujian Keamanan, &amp; Deployment (FR-06)</t>
  </si>
  <si>
    <t>- Modul penerbitan ulang sertifikat duplikat resmi beserta pencatatan alasan
- Log audit trail lengkap (siapa, kapan, alasan reissue)
- Uji beban, UAT bersama staf, dan rilis ke production</t>
  </si>
  <si>
    <t>Terjadi penerbitan ulang tanpa tercatat di log audit atau ada celah injeksi pada pencarian publik.</t>
  </si>
  <si>
    <t>ARSIP-003</t>
  </si>
  <si>
    <t>Demo audit trail duplikasi sertifikat dan penyerahan sistem (Go-Live)</t>
  </si>
  <si>
    <t>Autentikasi</t>
  </si>
  <si>
    <t>Implementasi login/otentikasi pengguna berbasis peran (Role-Based Access: Admin, Staf Arsip)</t>
  </si>
  <si>
    <t>ARSIP-004</t>
  </si>
  <si>
    <t>Data Peserta</t>
  </si>
  <si>
    <t>Modul CRUD master data program pelatihan dan periode angkatan/batch</t>
  </si>
  <si>
    <t>ARSIP-005</t>
  </si>
  <si>
    <t>Modul pengelolaan biodata peserta, status pendaftaran, presensi, dan rekap nilai per kelas (FR-01)</t>
  </si>
  <si>
    <t>ARSIP-006</t>
  </si>
  <si>
    <t>Fitur pencarian multi-parameter cepat (berdasarkan nama, NIK, tahun pelatihan, kode kelas) (FR-01)</t>
  </si>
  <si>
    <t>ARSIP-007</t>
  </si>
  <si>
    <t>Fitur import data peserta lama (Excel/CSV batch) untuk migrasi data arsip fisik tahun lalu</t>
  </si>
  <si>
    <t>Should Have</t>
  </si>
  <si>
    <t>ARSIP-008</t>
  </si>
  <si>
    <t>Sertifikasi</t>
  </si>
  <si>
    <t>Algoritma generator kode/nomor unik sertifikat anti-duplikat berbasis pola standar kompetensi (FR-02)</t>
  </si>
  <si>
    <t>ARSIP-009</t>
  </si>
  <si>
    <t>Desain template sertifikat dan implementasi generator PDF otomatis (FR-02)</t>
  </si>
  <si>
    <t>ARSIP-010</t>
  </si>
  <si>
    <t>Integrasi tanda tangan digital instansi dan penanaman QR Code verifikasi unik ke dalam PDF (FR-02)</t>
  </si>
  <si>
    <t>ARSIP-011</t>
  </si>
  <si>
    <t>Verifikasi Publik</t>
  </si>
  <si>
    <t>Endpoint API publik untuk verifikasi keaslian sertifikat menggunakan nomor unik (FR-03)</t>
  </si>
  <si>
    <t>ARSIP-012</t>
  </si>
  <si>
    <t>Halaman antarmuka publik responsif untuk pihak eksternal/HR mengecek legalitas sertifikat (FR-03)</t>
  </si>
  <si>
    <t>ARSIP-013</t>
  </si>
  <si>
    <t>Proteksi anti brute-force / Rate Limiting pada pencarian verifikasi publik (keamanan data peserta)</t>
  </si>
  <si>
    <t>ARSIP-014</t>
  </si>
  <si>
    <t>Pelaporan</t>
  </si>
  <si>
    <t>Engine pembuatan rekapitulasi data kelulusan otomatis per program dan per periode/tahun (FR-05)</t>
  </si>
  <si>
    <t>ARSIP-015</t>
  </si>
  <si>
    <t>Ekspor laporan berkala ke format spreadsheet/PDF untuk kebutuhan audit internal lembaga (FR-05)</t>
  </si>
  <si>
    <t>ARSIP-016</t>
  </si>
  <si>
    <t>Retensi Data</t>
  </si>
  <si>
    <t>Penerapan mekanisme masa simpan data (aturan pengarsipan status pasif/retensi alumni) (FR-04)</t>
  </si>
  <si>
    <t>ARSIP-017</t>
  </si>
  <si>
    <t>Fitur pemisahan/arsip cadangan dingin (cold storage) untuk berkas lama agar performa tetap cepat (FR-04)</t>
  </si>
  <si>
    <t>Could Have</t>
  </si>
  <si>
    <t>ARSIP-018</t>
  </si>
  <si>
    <t>Jejak Audit</t>
  </si>
  <si>
    <t>Modul pengajuan dan pencatatan penerbitan sertifikat duplikat resmi (FR-06)</t>
  </si>
  <si>
    <t>ARSIP-019</t>
  </si>
  <si>
    <t>Implementasi log riwayat penerbitan ulang sertifikat (pencatat alasan, staf pelaksana, &amp; timestamp) (FR-06)</t>
  </si>
  <si>
    <t>ARSIP-020</t>
  </si>
  <si>
    <t>QA &amp; Security</t>
  </si>
  <si>
    <t>Pengujian integrasi (UAT skenario staf verifikasi &amp; simulasi HR luar), pengecekan celah keamanan</t>
  </si>
  <si>
    <t>ARSIP-021</t>
  </si>
  <si>
    <t>Deployment</t>
  </si>
  <si>
    <t>Deployment production, konfigurasi SSL, backup database otomatis, dan serah terima dokumentasi</t>
  </si>
  <si>
    <t>Total Story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</si>
</sst>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0.0"/>
      <color rgb="FF64748B"/>
      <name val="Calibri"/>
    </font>
    <font>
      <b/>
      <sz val="11.0"/>
      <color rgb="FFFFFFFF"/>
      <name val="Calibri"/>
    </font>
    <font>
      <sz val="10.0"/>
      <color rgb="FF1E293B"/>
      <name val="Calibri"/>
    </font>
    <font>
      <color rgb="FF1F1F1F"/>
      <name val="&quot;Google Sans Text&quot;"/>
    </font>
    <font>
      <b/>
      <color rgb="FF1F1F1F"/>
      <name val="&quot;Google Sans Text&quot;"/>
    </font>
    <font>
      <b/>
      <sz val="10.0"/>
      <color rgb="FF1E293B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8">
    <border/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double">
        <color rgb="FF1B365D"/>
      </bottom>
    </border>
    <border>
      <top style="thin">
        <color rgb="FFCBD5E1"/>
      </top>
      <bottom style="double">
        <color rgb="FF1B365D"/>
      </bottom>
    </border>
    <border>
      <right style="thin">
        <color rgb="FFCBD5E1"/>
      </right>
      <top style="thin">
        <color rgb="FFCBD5E1"/>
      </top>
      <bottom style="double">
        <color rgb="FF1B365D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vertical="top"/>
    </xf>
    <xf borderId="2" fillId="4" fontId="4" numFmtId="0" xfId="0" applyAlignment="1" applyBorder="1" applyFill="1" applyFont="1">
      <alignment horizontal="left" readingOrder="0" shrinkToFit="0" vertical="top" wrapText="1"/>
    </xf>
    <xf borderId="2" fillId="3" fontId="4" numFmtId="0" xfId="0" applyAlignment="1" applyBorder="1" applyFill="1" applyFont="1">
      <alignment horizontal="center" readingOrder="0" vertical="top"/>
    </xf>
    <xf borderId="2" fillId="4" fontId="4" numFmtId="0" xfId="0" applyAlignment="1" applyBorder="1" applyFill="1" applyFont="1">
      <alignment horizontal="center" readingOrder="0" vertical="top"/>
    </xf>
    <xf borderId="2" fillId="3" fontId="4" numFmtId="0" xfId="0" applyAlignment="1" applyBorder="1" applyFill="1" applyFont="1">
      <alignment horizontal="center" vertical="top"/>
    </xf>
    <xf borderId="2" fillId="3" fontId="4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2" fillId="4" fontId="4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7" numFmtId="0" xfId="0" applyAlignment="1" applyBorder="1" applyFont="1">
      <alignment horizontal="center" vertical="center"/>
    </xf>
    <xf borderId="7" fillId="0" fontId="5" numFmtId="0" xfId="0" applyBorder="1" applyFont="1"/>
  </cellXfs>
  <cellStyles count="1">
    <cellStyle xfId="0" name="Normal" builtinId="0"/>
  </cellStyles>
  <dxfs count="3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854D0E"/>
      </font>
      <fill>
        <patternFill patternType="solid">
          <fgColor rgb="FFFEF9C3"/>
          <bgColor rgb="FFFEF9C3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44.0"/>
    <col customWidth="1" min="4" max="4" width="18.0"/>
    <col customWidth="1" min="5" max="5" width="14.0"/>
    <col customWidth="1" min="6" max="6" width="15.0"/>
    <col customWidth="1" min="7" max="26" width="8.86"/>
  </cols>
  <sheetData>
    <row r="2">
      <c r="A2" s="1" t="s">
        <v>0</v>
      </c>
    </row>
    <row r="3">
      <c r="A3" s="2" t="s">
        <v>2</v>
      </c>
    </row>
    <row r="4" ht="27.75" customHeight="1">
      <c r="A4" s="3" t="s">
        <v>4</v>
      </c>
      <c r="B4" s="3" t="s">
        <v>6</v>
      </c>
      <c r="C4" s="3" t="s">
        <v>7</v>
      </c>
      <c r="D4" s="3" t="s">
        <v>9</v>
      </c>
      <c r="E4" s="3" t="s">
        <v>11</v>
      </c>
      <c r="F4" s="3" t="s">
        <v>13</v>
      </c>
    </row>
    <row r="5">
      <c r="A5" s="4" t="s">
        <v>17</v>
      </c>
      <c r="B5" s="5" t="s">
        <v>20</v>
      </c>
      <c r="C5" s="5" t="s">
        <v>21</v>
      </c>
      <c r="D5" s="4" t="s">
        <v>29</v>
      </c>
      <c r="E5" s="4" t="s">
        <v>19</v>
      </c>
      <c r="F5" s="4" t="s">
        <v>32</v>
      </c>
      <c r="H5" s="12"/>
      <c r="I5" s="12"/>
      <c r="J5" s="12"/>
      <c r="K5" s="12"/>
      <c r="L5" s="12"/>
      <c r="M5" s="12"/>
      <c r="N5" s="12"/>
    </row>
    <row r="6">
      <c r="A6" s="13" t="s">
        <v>41</v>
      </c>
      <c r="B6" s="14" t="s">
        <v>20</v>
      </c>
      <c r="C6" s="14" t="s">
        <v>50</v>
      </c>
      <c r="D6" s="13" t="s">
        <v>29</v>
      </c>
      <c r="E6" s="13" t="s">
        <v>19</v>
      </c>
      <c r="F6" s="13" t="s">
        <v>32</v>
      </c>
      <c r="H6" s="15"/>
      <c r="I6" s="12"/>
      <c r="J6" s="12"/>
      <c r="K6" s="15"/>
      <c r="L6" s="12"/>
      <c r="M6" s="12"/>
      <c r="N6" s="12"/>
    </row>
    <row r="7">
      <c r="A7" s="4" t="s">
        <v>63</v>
      </c>
      <c r="B7" s="5" t="s">
        <v>65</v>
      </c>
      <c r="C7" s="5" t="s">
        <v>66</v>
      </c>
      <c r="D7" s="4" t="s">
        <v>29</v>
      </c>
      <c r="E7" s="4" t="s">
        <v>19</v>
      </c>
      <c r="F7" s="4" t="s">
        <v>32</v>
      </c>
      <c r="H7" s="15"/>
      <c r="I7" s="12"/>
      <c r="J7" s="12"/>
      <c r="K7" s="15"/>
      <c r="L7" s="12"/>
      <c r="M7" s="12"/>
      <c r="N7" s="12"/>
    </row>
    <row r="8">
      <c r="A8" s="13" t="s">
        <v>67</v>
      </c>
      <c r="B8" s="14" t="s">
        <v>68</v>
      </c>
      <c r="C8" s="14" t="s">
        <v>69</v>
      </c>
      <c r="D8" s="13" t="s">
        <v>29</v>
      </c>
      <c r="E8" s="13" t="s">
        <v>30</v>
      </c>
      <c r="F8" s="13" t="s">
        <v>32</v>
      </c>
      <c r="H8" s="15"/>
      <c r="I8" s="12"/>
      <c r="J8" s="12"/>
      <c r="K8" s="15"/>
      <c r="L8" s="12"/>
      <c r="M8" s="12"/>
      <c r="N8" s="12"/>
    </row>
    <row r="9">
      <c r="A9" s="4" t="s">
        <v>70</v>
      </c>
      <c r="B9" s="5" t="s">
        <v>68</v>
      </c>
      <c r="C9" s="5" t="s">
        <v>71</v>
      </c>
      <c r="D9" s="4" t="s">
        <v>29</v>
      </c>
      <c r="E9" s="4" t="s">
        <v>30</v>
      </c>
      <c r="F9" s="4" t="s">
        <v>32</v>
      </c>
      <c r="H9" s="15"/>
      <c r="I9" s="12"/>
      <c r="J9" s="12"/>
      <c r="K9" s="15"/>
      <c r="L9" s="12"/>
      <c r="M9" s="12"/>
      <c r="N9" s="12"/>
    </row>
    <row r="10">
      <c r="A10" s="13" t="s">
        <v>72</v>
      </c>
      <c r="B10" s="14" t="s">
        <v>68</v>
      </c>
      <c r="C10" s="14" t="s">
        <v>73</v>
      </c>
      <c r="D10" s="13" t="s">
        <v>29</v>
      </c>
      <c r="E10" s="13" t="s">
        <v>30</v>
      </c>
      <c r="F10" s="13" t="s">
        <v>32</v>
      </c>
      <c r="H10" s="15"/>
      <c r="I10" s="12"/>
      <c r="J10" s="12"/>
      <c r="K10" s="15"/>
      <c r="L10" s="12"/>
      <c r="M10" s="12"/>
      <c r="N10" s="12"/>
    </row>
    <row r="11">
      <c r="A11" s="4" t="s">
        <v>74</v>
      </c>
      <c r="B11" s="5" t="s">
        <v>68</v>
      </c>
      <c r="C11" s="5" t="s">
        <v>75</v>
      </c>
      <c r="D11" s="4" t="s">
        <v>76</v>
      </c>
      <c r="E11" s="4" t="s">
        <v>30</v>
      </c>
      <c r="F11" s="4" t="s">
        <v>32</v>
      </c>
      <c r="H11" s="15"/>
      <c r="I11" s="12"/>
      <c r="J11" s="12"/>
      <c r="K11" s="15"/>
      <c r="L11" s="12"/>
      <c r="M11" s="12"/>
      <c r="N11" s="12"/>
    </row>
    <row r="12">
      <c r="A12" s="13" t="s">
        <v>77</v>
      </c>
      <c r="B12" s="14" t="s">
        <v>78</v>
      </c>
      <c r="C12" s="14" t="s">
        <v>79</v>
      </c>
      <c r="D12" s="13" t="s">
        <v>29</v>
      </c>
      <c r="E12" s="13" t="s">
        <v>38</v>
      </c>
      <c r="F12" s="13" t="s">
        <v>32</v>
      </c>
      <c r="H12" s="15"/>
      <c r="I12" s="12"/>
      <c r="J12" s="12"/>
      <c r="K12" s="15"/>
      <c r="L12" s="12"/>
      <c r="M12" s="12"/>
      <c r="N12" s="12"/>
    </row>
    <row r="13">
      <c r="A13" s="4" t="s">
        <v>80</v>
      </c>
      <c r="B13" s="5" t="s">
        <v>78</v>
      </c>
      <c r="C13" s="5" t="s">
        <v>81</v>
      </c>
      <c r="D13" s="4" t="s">
        <v>29</v>
      </c>
      <c r="E13" s="4" t="s">
        <v>38</v>
      </c>
      <c r="F13" s="4" t="s">
        <v>32</v>
      </c>
      <c r="H13" s="15"/>
      <c r="I13" s="12"/>
      <c r="J13" s="12"/>
      <c r="K13" s="15"/>
      <c r="L13" s="12"/>
      <c r="M13" s="12"/>
      <c r="N13" s="12"/>
    </row>
    <row r="14">
      <c r="A14" s="13" t="s">
        <v>82</v>
      </c>
      <c r="B14" s="14" t="s">
        <v>78</v>
      </c>
      <c r="C14" s="14" t="s">
        <v>83</v>
      </c>
      <c r="D14" s="13" t="s">
        <v>29</v>
      </c>
      <c r="E14" s="13" t="s">
        <v>38</v>
      </c>
      <c r="F14" s="13" t="s">
        <v>32</v>
      </c>
      <c r="H14" s="15"/>
      <c r="I14" s="12"/>
      <c r="J14" s="12"/>
      <c r="K14" s="15"/>
      <c r="L14" s="12"/>
      <c r="M14" s="12"/>
      <c r="N14" s="12"/>
    </row>
    <row r="15">
      <c r="A15" s="4" t="s">
        <v>84</v>
      </c>
      <c r="B15" s="5" t="s">
        <v>85</v>
      </c>
      <c r="C15" s="5" t="s">
        <v>86</v>
      </c>
      <c r="D15" s="4" t="s">
        <v>29</v>
      </c>
      <c r="E15" s="4" t="s">
        <v>45</v>
      </c>
      <c r="F15" s="4" t="s">
        <v>32</v>
      </c>
      <c r="H15" s="15"/>
      <c r="I15" s="12"/>
      <c r="J15" s="12"/>
      <c r="K15" s="15"/>
      <c r="L15" s="12"/>
      <c r="M15" s="12"/>
      <c r="N15" s="12"/>
    </row>
    <row r="16">
      <c r="A16" s="13" t="s">
        <v>87</v>
      </c>
      <c r="B16" s="14" t="s">
        <v>85</v>
      </c>
      <c r="C16" s="14" t="s">
        <v>88</v>
      </c>
      <c r="D16" s="13" t="s">
        <v>29</v>
      </c>
      <c r="E16" s="13" t="s">
        <v>45</v>
      </c>
      <c r="F16" s="13" t="s">
        <v>32</v>
      </c>
      <c r="H16" s="15"/>
      <c r="I16" s="12"/>
      <c r="J16" s="12"/>
      <c r="K16" s="15"/>
      <c r="L16" s="12"/>
      <c r="M16" s="12"/>
      <c r="N16" s="12"/>
    </row>
    <row r="17">
      <c r="A17" s="4" t="s">
        <v>89</v>
      </c>
      <c r="B17" s="5" t="s">
        <v>85</v>
      </c>
      <c r="C17" s="5" t="s">
        <v>90</v>
      </c>
      <c r="D17" s="4" t="s">
        <v>76</v>
      </c>
      <c r="E17" s="4" t="s">
        <v>45</v>
      </c>
      <c r="F17" s="4" t="s">
        <v>32</v>
      </c>
      <c r="H17" s="15"/>
      <c r="I17" s="12"/>
      <c r="J17" s="12"/>
      <c r="K17" s="15"/>
      <c r="L17" s="12"/>
      <c r="M17" s="12"/>
      <c r="N17" s="12"/>
    </row>
    <row r="18">
      <c r="A18" s="13" t="s">
        <v>91</v>
      </c>
      <c r="B18" s="14" t="s">
        <v>92</v>
      </c>
      <c r="C18" s="14" t="s">
        <v>93</v>
      </c>
      <c r="D18" s="13" t="s">
        <v>29</v>
      </c>
      <c r="E18" s="13" t="s">
        <v>52</v>
      </c>
      <c r="F18" s="13" t="s">
        <v>32</v>
      </c>
      <c r="H18" s="15"/>
      <c r="I18" s="12"/>
      <c r="J18" s="12"/>
      <c r="K18" s="15"/>
      <c r="L18" s="12"/>
      <c r="M18" s="12"/>
      <c r="N18" s="12"/>
    </row>
    <row r="19">
      <c r="A19" s="4" t="s">
        <v>94</v>
      </c>
      <c r="B19" s="5" t="s">
        <v>92</v>
      </c>
      <c r="C19" s="5" t="s">
        <v>95</v>
      </c>
      <c r="D19" s="4" t="s">
        <v>76</v>
      </c>
      <c r="E19" s="4" t="s">
        <v>52</v>
      </c>
      <c r="F19" s="4" t="s">
        <v>32</v>
      </c>
      <c r="H19" s="15"/>
      <c r="I19" s="12"/>
      <c r="J19" s="12"/>
      <c r="K19" s="15"/>
      <c r="L19" s="12"/>
      <c r="M19" s="12"/>
      <c r="N19" s="12"/>
    </row>
    <row r="20">
      <c r="A20" s="13" t="s">
        <v>96</v>
      </c>
      <c r="B20" s="14" t="s">
        <v>97</v>
      </c>
      <c r="C20" s="14" t="s">
        <v>98</v>
      </c>
      <c r="D20" s="13" t="s">
        <v>76</v>
      </c>
      <c r="E20" s="13" t="s">
        <v>52</v>
      </c>
      <c r="F20" s="13" t="s">
        <v>32</v>
      </c>
      <c r="H20" s="15"/>
      <c r="I20" s="12"/>
      <c r="J20" s="12"/>
      <c r="K20" s="15"/>
      <c r="L20" s="12"/>
      <c r="M20" s="12"/>
      <c r="N20" s="12"/>
    </row>
    <row r="21" ht="15.75" customHeight="1">
      <c r="A21" s="4" t="s">
        <v>99</v>
      </c>
      <c r="B21" s="5" t="s">
        <v>97</v>
      </c>
      <c r="C21" s="5" t="s">
        <v>100</v>
      </c>
      <c r="D21" s="4" t="s">
        <v>101</v>
      </c>
      <c r="E21" s="4" t="s">
        <v>52</v>
      </c>
      <c r="F21" s="4" t="s">
        <v>32</v>
      </c>
      <c r="H21" s="15"/>
      <c r="I21" s="12"/>
      <c r="J21" s="12"/>
      <c r="K21" s="15"/>
      <c r="L21" s="12"/>
      <c r="M21" s="12"/>
      <c r="N21" s="12"/>
    </row>
    <row r="22" ht="15.75" customHeight="1">
      <c r="A22" s="13" t="s">
        <v>102</v>
      </c>
      <c r="B22" s="14" t="s">
        <v>103</v>
      </c>
      <c r="C22" s="14" t="s">
        <v>104</v>
      </c>
      <c r="D22" s="13" t="s">
        <v>29</v>
      </c>
      <c r="E22" s="13" t="s">
        <v>58</v>
      </c>
      <c r="F22" s="13" t="s">
        <v>32</v>
      </c>
      <c r="H22" s="15"/>
      <c r="I22" s="12"/>
      <c r="J22" s="12"/>
      <c r="K22" s="15"/>
      <c r="L22" s="12"/>
      <c r="M22" s="12"/>
      <c r="N22" s="12"/>
    </row>
    <row r="23" ht="15.75" customHeight="1">
      <c r="A23" s="4" t="s">
        <v>105</v>
      </c>
      <c r="B23" s="5" t="s">
        <v>103</v>
      </c>
      <c r="C23" s="5" t="s">
        <v>106</v>
      </c>
      <c r="D23" s="4" t="s">
        <v>29</v>
      </c>
      <c r="E23" s="4" t="s">
        <v>58</v>
      </c>
      <c r="F23" s="4" t="s">
        <v>32</v>
      </c>
      <c r="H23" s="15"/>
      <c r="I23" s="12"/>
      <c r="J23" s="12"/>
      <c r="K23" s="15"/>
      <c r="L23" s="12"/>
      <c r="M23" s="12"/>
      <c r="N23" s="12"/>
    </row>
    <row r="24" ht="15.75" customHeight="1">
      <c r="A24" s="13" t="s">
        <v>107</v>
      </c>
      <c r="B24" s="14" t="s">
        <v>108</v>
      </c>
      <c r="C24" s="14" t="s">
        <v>109</v>
      </c>
      <c r="D24" s="13" t="s">
        <v>29</v>
      </c>
      <c r="E24" s="13" t="s">
        <v>58</v>
      </c>
      <c r="F24" s="13" t="s">
        <v>32</v>
      </c>
      <c r="H24" s="15"/>
      <c r="I24" s="12"/>
      <c r="J24" s="12"/>
      <c r="K24" s="15"/>
      <c r="L24" s="12"/>
      <c r="M24" s="12"/>
      <c r="N24" s="12"/>
    </row>
    <row r="25" ht="15.75" customHeight="1">
      <c r="A25" s="4" t="s">
        <v>110</v>
      </c>
      <c r="B25" s="5" t="s">
        <v>111</v>
      </c>
      <c r="C25" s="5" t="s">
        <v>112</v>
      </c>
      <c r="D25" s="4" t="s">
        <v>29</v>
      </c>
      <c r="E25" s="4" t="s">
        <v>58</v>
      </c>
      <c r="F25" s="4" t="s">
        <v>32</v>
      </c>
      <c r="H25" s="15"/>
      <c r="I25" s="12"/>
      <c r="J25" s="12"/>
      <c r="K25" s="15"/>
      <c r="L25" s="12"/>
      <c r="M25" s="12"/>
      <c r="N25" s="12"/>
    </row>
    <row r="26" ht="15.75" customHeight="1">
      <c r="A26" s="13"/>
      <c r="B26" s="14"/>
      <c r="C26" s="16"/>
      <c r="D26" s="17"/>
      <c r="E26" s="17"/>
      <c r="F26" s="17"/>
      <c r="H26" s="15"/>
      <c r="I26" s="12"/>
      <c r="J26" s="12"/>
      <c r="K26" s="15"/>
      <c r="L26" s="12"/>
      <c r="M26" s="12"/>
      <c r="N26" s="12"/>
    </row>
    <row r="27" ht="15.75" customHeight="1">
      <c r="A27" s="18" t="s">
        <v>113</v>
      </c>
      <c r="B27" s="19"/>
      <c r="C27" s="19"/>
      <c r="D27" s="19"/>
      <c r="E27" s="20"/>
      <c r="F27" s="21" t="str">
        <f>COUNTIF(F5:F26, "Done") &amp; " / " &amp; COUNTA(F5:F26) &amp; " Selesai"</f>
        <v>0 / 21 Selesai</v>
      </c>
      <c r="H27" s="15"/>
      <c r="I27" s="22"/>
      <c r="J27" s="22"/>
      <c r="K27" s="22"/>
      <c r="L27" s="22"/>
      <c r="M27" s="15"/>
      <c r="N27" s="1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7:E27"/>
  </mergeCells>
  <conditionalFormatting sqref="F5:F26">
    <cfRule type="cellIs" dxfId="0" priority="1" stopIfTrue="1" operator="equal">
      <formula>"Done"</formula>
    </cfRule>
  </conditionalFormatting>
  <conditionalFormatting sqref="F5:F26">
    <cfRule type="cellIs" dxfId="1" priority="2" stopIfTrue="1" operator="equal">
      <formula>"In Progress"</formula>
    </cfRule>
  </conditionalFormatting>
  <conditionalFormatting sqref="F5:F26">
    <cfRule type="cellIs" dxfId="2" priority="3" stopIfTrue="1" operator="equal">
      <formula>"Blocked"</formula>
    </cfRule>
  </conditionalFormatting>
  <dataValidations>
    <dataValidation type="list" allowBlank="1" sqref="D5:D26">
      <formula1>"Must Have,Should Have,Could Have"</formula1>
    </dataValidation>
    <dataValidation type="list" allowBlank="1" sqref="F5:F26">
      <formula1>"Not Started,In Progress,In Review,Done,Blocked"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2.0"/>
    <col customWidth="1" min="3" max="3" width="30.0"/>
    <col customWidth="1" min="4" max="4" width="75.14"/>
    <col customWidth="1" min="5" max="5" width="38.0"/>
    <col customWidth="1" min="6" max="6" width="18.0"/>
    <col customWidth="1" min="7" max="7" width="28.0"/>
    <col customWidth="1" min="8" max="8" width="16.0"/>
    <col customWidth="1" min="9" max="26" width="8.86"/>
  </cols>
  <sheetData>
    <row r="2">
      <c r="A2" s="1" t="s">
        <v>1</v>
      </c>
    </row>
    <row r="3">
      <c r="A3" s="2" t="s">
        <v>3</v>
      </c>
    </row>
    <row r="5" ht="27.75" customHeight="1">
      <c r="A5" s="3" t="s">
        <v>5</v>
      </c>
      <c r="B5" s="3" t="s">
        <v>8</v>
      </c>
      <c r="C5" s="3" t="s">
        <v>10</v>
      </c>
      <c r="D5" s="3" t="s">
        <v>12</v>
      </c>
      <c r="E5" s="3" t="s">
        <v>14</v>
      </c>
      <c r="F5" s="3" t="s">
        <v>15</v>
      </c>
      <c r="G5" s="3" t="s">
        <v>16</v>
      </c>
      <c r="H5" s="3" t="s">
        <v>18</v>
      </c>
    </row>
    <row r="6" ht="67.5" customHeight="1">
      <c r="A6" s="6" t="s">
        <v>19</v>
      </c>
      <c r="B6" s="6" t="s">
        <v>22</v>
      </c>
      <c r="C6" s="7" t="s">
        <v>23</v>
      </c>
      <c r="D6" s="7" t="s">
        <v>24</v>
      </c>
      <c r="E6" s="7" t="s">
        <v>25</v>
      </c>
      <c r="F6" s="8" t="s">
        <v>26</v>
      </c>
      <c r="G6" s="7" t="s">
        <v>27</v>
      </c>
      <c r="H6" s="9" t="s">
        <v>28</v>
      </c>
    </row>
    <row r="7" ht="67.5" customHeight="1">
      <c r="A7" s="10" t="s">
        <v>30</v>
      </c>
      <c r="B7" s="10" t="s">
        <v>31</v>
      </c>
      <c r="C7" s="11" t="s">
        <v>33</v>
      </c>
      <c r="D7" s="11" t="s">
        <v>34</v>
      </c>
      <c r="E7" s="11" t="s">
        <v>35</v>
      </c>
      <c r="F7" s="8" t="s">
        <v>36</v>
      </c>
      <c r="G7" s="11" t="s">
        <v>37</v>
      </c>
      <c r="H7" s="8" t="s">
        <v>28</v>
      </c>
    </row>
    <row r="8" ht="67.5" customHeight="1">
      <c r="A8" s="6" t="s">
        <v>38</v>
      </c>
      <c r="B8" s="6" t="s">
        <v>39</v>
      </c>
      <c r="C8" s="7" t="s">
        <v>40</v>
      </c>
      <c r="D8" s="7" t="s">
        <v>42</v>
      </c>
      <c r="E8" s="7" t="s">
        <v>43</v>
      </c>
      <c r="F8" s="9" t="s">
        <v>26</v>
      </c>
      <c r="G8" s="7" t="s">
        <v>44</v>
      </c>
      <c r="H8" s="9" t="s">
        <v>28</v>
      </c>
    </row>
    <row r="9" ht="67.5" customHeight="1">
      <c r="A9" s="10" t="s">
        <v>45</v>
      </c>
      <c r="B9" s="10" t="s">
        <v>46</v>
      </c>
      <c r="C9" s="11" t="s">
        <v>47</v>
      </c>
      <c r="D9" s="11" t="s">
        <v>48</v>
      </c>
      <c r="E9" s="11" t="s">
        <v>49</v>
      </c>
      <c r="F9" s="8" t="s">
        <v>36</v>
      </c>
      <c r="G9" s="11" t="s">
        <v>51</v>
      </c>
      <c r="H9" s="8" t="s">
        <v>28</v>
      </c>
    </row>
    <row r="10" ht="67.5" customHeight="1">
      <c r="A10" s="6" t="s">
        <v>52</v>
      </c>
      <c r="B10" s="6" t="s">
        <v>53</v>
      </c>
      <c r="C10" s="7" t="s">
        <v>54</v>
      </c>
      <c r="D10" s="7" t="s">
        <v>55</v>
      </c>
      <c r="E10" s="7" t="s">
        <v>56</v>
      </c>
      <c r="F10" s="9" t="s">
        <v>36</v>
      </c>
      <c r="G10" s="7" t="s">
        <v>57</v>
      </c>
      <c r="H10" s="9" t="s">
        <v>28</v>
      </c>
    </row>
    <row r="11" ht="67.5" customHeight="1">
      <c r="A11" s="10" t="s">
        <v>58</v>
      </c>
      <c r="B11" s="10" t="s">
        <v>59</v>
      </c>
      <c r="C11" s="11" t="s">
        <v>60</v>
      </c>
      <c r="D11" s="11" t="s">
        <v>61</v>
      </c>
      <c r="E11" s="11" t="s">
        <v>62</v>
      </c>
      <c r="F11" s="8" t="s">
        <v>26</v>
      </c>
      <c r="G11" s="11" t="s">
        <v>64</v>
      </c>
      <c r="H11" s="8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