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<sst xmlns="http://schemas.openxmlformats.org/spreadsheetml/2006/main" count="48" uniqueCount="19">
  <si>
    <t xml:space="preserve">Test 1</t>
  </si>
  <si>
    <t xml:space="preserve">Probability (p)</t>
  </si>
  <si>
    <t xml:space="preserve"> The Number of Teams</t>
  </si>
  <si>
    <t xml:space="preserve">The Running Time of Solver</t>
  </si>
  <si>
    <t xml:space="preserve">The Total Number of Times CSP Assign</t>
  </si>
  <si>
    <t xml:space="preserve">The Total Number of Times CSP Unassigned</t>
  </si>
  <si>
    <t xml:space="preserve">The Successful Number of Times CSP Assigned</t>
  </si>
  <si>
    <t xml:space="preserve">The Successful Number of Times CSP Unassigned</t>
  </si>
  <si>
    <t xml:space="preserve">Test 2</t>
  </si>
  <si>
    <t xml:space="preserve">Test 3</t>
  </si>
  <si>
    <t xml:space="preserve">Test 4</t>
  </si>
  <si>
    <t xml:space="preserve">Test 5</t>
  </si>
  <si>
    <t xml:space="preserve">Summarize</t>
  </si>
  <si>
    <t xml:space="preserve"> Ave Number of Teams</t>
  </si>
  <si>
    <t xml:space="preserve">Ave Running Time of Solver</t>
  </si>
  <si>
    <t xml:space="preserve">Ave Total Number of Times CSP Assign</t>
  </si>
  <si>
    <t xml:space="preserve">Ave Total Number of Times CSP Unassigned</t>
  </si>
  <si>
    <t xml:space="preserve">Ave Successful Number of Times CSP Assigned</t>
  </si>
  <si>
    <t xml:space="preserve">Ave Successful Number of Times CSP Unassigned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</si>
</sst>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 Black"/>
      <family val="2"/>
      <charset val="1"/>
    </font>
    <font>
      <b val="true"/>
      <sz val="11"/>
      <color rgb="FF3F3F3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A9D18E"/>
        <bgColor rgb="FF89C765"/>
      </patternFill>
    </fill>
    <fill>
      <patternFill patternType="solid">
        <fgColor rgb="FF89C765"/>
        <bgColor rgb="FFA9D18E"/>
      </patternFill>
    </fill>
    <fill>
      <patternFill patternType="solid">
        <fgColor rgb="FFB2B2B2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Number of Teams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3.2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gapWidth val="100"/>
        <c:overlap val="0"/>
        <c:axId val="49009051"/>
        <c:axId val="56634316"/>
      </c:barChart>
      <c:catAx>
        <c:axId val="49009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34316"/>
        <c:crosses val="autoZero"/>
        <c:auto val="1"/>
        <c:lblAlgn val="ctr"/>
        <c:lblOffset val="100"/>
      </c:catAx>
      <c:valAx>
        <c:axId val="56634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Number of Teams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0905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Running Time of Solver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0.00806751251220702</c:v>
                </c:pt>
                <c:pt idx="1">
                  <c:v>0.00457997322082517</c:v>
                </c:pt>
                <c:pt idx="2">
                  <c:v>0.046724796295166</c:v>
                </c:pt>
                <c:pt idx="3">
                  <c:v>0.251244640350342</c:v>
                </c:pt>
                <c:pt idx="4">
                  <c:v>1.05577282905578</c:v>
                </c:pt>
              </c:numCache>
            </c:numRef>
          </c:val>
        </c:ser>
        <c:gapWidth val="100"/>
        <c:overlap val="0"/>
        <c:axId val="67271431"/>
        <c:axId val="69146650"/>
      </c:barChart>
      <c:catAx>
        <c:axId val="67271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46650"/>
        <c:crosses val="autoZero"/>
        <c:auto val="1"/>
        <c:lblAlgn val="ctr"/>
        <c:lblOffset val="100"/>
      </c:catAx>
      <c:valAx>
        <c:axId val="69146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Running Time of Solver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7143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Number of Times CSP Assigned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441.2</c:v>
                </c:pt>
                <c:pt idx="1">
                  <c:v>166.2</c:v>
                </c:pt>
                <c:pt idx="2">
                  <c:v>1937.2</c:v>
                </c:pt>
                <c:pt idx="3">
                  <c:v>10009.4</c:v>
                </c:pt>
                <c:pt idx="4">
                  <c:v>37398.2</c:v>
                </c:pt>
              </c:numCache>
            </c:numRef>
          </c:val>
        </c:ser>
        <c:gapWidth val="100"/>
        <c:overlap val="0"/>
        <c:axId val="99955822"/>
        <c:axId val="6780767"/>
      </c:barChart>
      <c:catAx>
        <c:axId val="99955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0767"/>
        <c:crosses val="autoZero"/>
        <c:auto val="1"/>
        <c:lblAlgn val="ctr"/>
        <c:lblOffset val="100"/>
      </c:catAx>
      <c:valAx>
        <c:axId val="6780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Number of Times CSP Assigned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5582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Number of Times CSP Unassigned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316.4</c:v>
                </c:pt>
                <c:pt idx="1">
                  <c:v>117</c:v>
                </c:pt>
                <c:pt idx="2">
                  <c:v>1620.8</c:v>
                </c:pt>
                <c:pt idx="3">
                  <c:v>8523</c:v>
                </c:pt>
                <c:pt idx="4">
                  <c:v>30829.4</c:v>
                </c:pt>
              </c:numCache>
            </c:numRef>
          </c:val>
        </c:ser>
        <c:gapWidth val="100"/>
        <c:overlap val="0"/>
        <c:axId val="5733726"/>
        <c:axId val="5455676"/>
      </c:barChart>
      <c:catAx>
        <c:axId val="5733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5676"/>
        <c:crosses val="autoZero"/>
        <c:auto val="1"/>
        <c:lblAlgn val="ctr"/>
        <c:lblOffset val="100"/>
      </c:catAx>
      <c:valAx>
        <c:axId val="5455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Number of Times CSP Unassigned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372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Number of Times CSP Assigned Successfully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Sheet1!$F$43:$F$47</c:f>
              <c:numCache>
                <c:formatCode>General</c:formatCode>
                <c:ptCount val="5"/>
                <c:pt idx="0">
                  <c:v>31.2</c:v>
                </c:pt>
                <c:pt idx="1">
                  <c:v>110.8</c:v>
                </c:pt>
                <c:pt idx="2">
                  <c:v>83.4</c:v>
                </c:pt>
                <c:pt idx="3">
                  <c:v>158.2</c:v>
                </c:pt>
                <c:pt idx="4">
                  <c:v>42.2</c:v>
                </c:pt>
              </c:numCache>
            </c:numRef>
          </c:val>
        </c:ser>
        <c:gapWidth val="100"/>
        <c:overlap val="0"/>
        <c:axId val="79492636"/>
        <c:axId val="71022486"/>
      </c:barChart>
      <c:catAx>
        <c:axId val="79492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22486"/>
        <c:crosses val="autoZero"/>
        <c:auto val="1"/>
        <c:lblAlgn val="ctr"/>
        <c:lblOffset val="100"/>
      </c:catAx>
      <c:valAx>
        <c:axId val="71022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Number of Times CSP Assigned Successfully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9263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 Number of Times CSP Unassigned Successfully VS. Probability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Sheet1!$A$43:$A$47</c:f>
              <c:strCach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strCache>
            </c:str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1</c:v>
                </c:pt>
                <c:pt idx="1">
                  <c:v>70.2</c:v>
                </c:pt>
                <c:pt idx="2">
                  <c:v>44.8</c:v>
                </c:pt>
                <c:pt idx="3">
                  <c:v>108.6</c:v>
                </c:pt>
                <c:pt idx="4">
                  <c:v>10.4</c:v>
                </c:pt>
              </c:numCache>
            </c:numRef>
          </c:val>
        </c:ser>
        <c:gapWidth val="100"/>
        <c:overlap val="0"/>
        <c:axId val="40438143"/>
        <c:axId val="76586963"/>
      </c:barChart>
      <c:catAx>
        <c:axId val="40438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86963"/>
        <c:crosses val="autoZero"/>
        <c:auto val="1"/>
        <c:lblAlgn val="ctr"/>
        <c:lblOffset val="100"/>
      </c:catAx>
      <c:valAx>
        <c:axId val="765869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 Number of Times CSP Unassigned Successfully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3814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48</xdr:row>
      <xdr:rowOff>33120</xdr:rowOff>
    </xdr:from>
    <xdr:to>
      <xdr:col>3</xdr:col>
      <xdr:colOff>917640</xdr:colOff>
      <xdr:row>65</xdr:row>
      <xdr:rowOff>34920</xdr:rowOff>
    </xdr:to>
    <xdr:graphicFrame>
      <xdr:nvGraphicFramePr>
        <xdr:cNvPr id="0" name=""/>
        <xdr:cNvGraphicFramePr/>
      </xdr:nvGraphicFramePr>
      <xdr:xfrm>
        <a:off x="0" y="10179000"/>
        <a:ext cx="57607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907560</xdr:colOff>
      <xdr:row>48</xdr:row>
      <xdr:rowOff>57960</xdr:rowOff>
    </xdr:from>
    <xdr:to>
      <xdr:col>5</xdr:col>
      <xdr:colOff>1213560</xdr:colOff>
      <xdr:row>65</xdr:row>
      <xdr:rowOff>57960</xdr:rowOff>
    </xdr:to>
    <xdr:graphicFrame>
      <xdr:nvGraphicFramePr>
        <xdr:cNvPr id="1" name=""/>
        <xdr:cNvGraphicFramePr/>
      </xdr:nvGraphicFramePr>
      <xdr:xfrm>
        <a:off x="5750640" y="10203840"/>
        <a:ext cx="5757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1166400</xdr:colOff>
      <xdr:row>48</xdr:row>
      <xdr:rowOff>32760</xdr:rowOff>
    </xdr:from>
    <xdr:to>
      <xdr:col>8</xdr:col>
      <xdr:colOff>253080</xdr:colOff>
      <xdr:row>65</xdr:row>
      <xdr:rowOff>34560</xdr:rowOff>
    </xdr:to>
    <xdr:graphicFrame>
      <xdr:nvGraphicFramePr>
        <xdr:cNvPr id="2" name=""/>
        <xdr:cNvGraphicFramePr/>
      </xdr:nvGraphicFramePr>
      <xdr:xfrm>
        <a:off x="11461320" y="10178640"/>
        <a:ext cx="5757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64</xdr:row>
      <xdr:rowOff>160560</xdr:rowOff>
    </xdr:from>
    <xdr:to>
      <xdr:col>3</xdr:col>
      <xdr:colOff>920160</xdr:colOff>
      <xdr:row>81</xdr:row>
      <xdr:rowOff>161280</xdr:rowOff>
    </xdr:to>
    <xdr:graphicFrame>
      <xdr:nvGraphicFramePr>
        <xdr:cNvPr id="3" name=""/>
        <xdr:cNvGraphicFramePr/>
      </xdr:nvGraphicFramePr>
      <xdr:xfrm>
        <a:off x="0" y="13354560"/>
        <a:ext cx="5763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925560</xdr:colOff>
      <xdr:row>64</xdr:row>
      <xdr:rowOff>153360</xdr:rowOff>
    </xdr:from>
    <xdr:to>
      <xdr:col>5</xdr:col>
      <xdr:colOff>1235520</xdr:colOff>
      <xdr:row>81</xdr:row>
      <xdr:rowOff>161640</xdr:rowOff>
    </xdr:to>
    <xdr:graphicFrame>
      <xdr:nvGraphicFramePr>
        <xdr:cNvPr id="4" name=""/>
        <xdr:cNvGraphicFramePr/>
      </xdr:nvGraphicFramePr>
      <xdr:xfrm>
        <a:off x="5768640" y="13347360"/>
        <a:ext cx="5761800" cy="32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1236600</xdr:colOff>
      <xdr:row>64</xdr:row>
      <xdr:rowOff>41400</xdr:rowOff>
    </xdr:from>
    <xdr:to>
      <xdr:col>8</xdr:col>
      <xdr:colOff>329400</xdr:colOff>
      <xdr:row>81</xdr:row>
      <xdr:rowOff>49680</xdr:rowOff>
    </xdr:to>
    <xdr:graphicFrame>
      <xdr:nvGraphicFramePr>
        <xdr:cNvPr id="5" name=""/>
        <xdr:cNvGraphicFramePr/>
      </xdr:nvGraphicFramePr>
      <xdr:xfrm>
        <a:off x="11531520" y="13235400"/>
        <a:ext cx="5763600" cy="32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3" min="2" style="0" width="27.31"/>
    <col collapsed="false" customWidth="true" hidden="false" outlineLevel="0" max="4" min="4" style="0" width="36.99"/>
    <col collapsed="false" customWidth="true" hidden="false" outlineLevel="0" max="5" min="5" style="0" width="40.28"/>
    <col collapsed="false" customWidth="true" hidden="false" outlineLevel="0" max="6" min="6" style="0" width="41.87"/>
    <col collapsed="false" customWidth="true" hidden="false" outlineLevel="0" max="7" min="7" style="0" width="44"/>
    <col collapsed="false" customWidth="true" hidden="false" outlineLevel="0" max="1025" min="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customFormat="false" ht="15.75" hidden="false" customHeight="false" outlineLevel="0" collapsed="false">
      <c r="A3" s="4" t="n">
        <v>0.1</v>
      </c>
      <c r="B3" s="5" t="n">
        <v>4</v>
      </c>
      <c r="C3" s="5" t="n">
        <v>0.0355498790740966</v>
      </c>
      <c r="D3" s="5" t="n">
        <v>2043</v>
      </c>
      <c r="E3" s="5" t="n">
        <v>1544</v>
      </c>
      <c r="F3" s="5" t="n">
        <v>30</v>
      </c>
      <c r="G3" s="5" t="n">
        <v>0</v>
      </c>
    </row>
    <row r="4" customFormat="false" ht="15" hidden="false" customHeight="false" outlineLevel="0" collapsed="false">
      <c r="A4" s="4" t="n">
        <v>0.2</v>
      </c>
      <c r="B4" s="5" t="n">
        <v>4</v>
      </c>
      <c r="C4" s="5" t="n">
        <v>0.00334978103637695</v>
      </c>
      <c r="D4" s="5" t="n">
        <v>111</v>
      </c>
      <c r="E4" s="5" t="n">
        <v>68</v>
      </c>
      <c r="F4" s="5" t="n">
        <v>60</v>
      </c>
      <c r="G4" s="5" t="n">
        <v>23</v>
      </c>
    </row>
    <row r="5" customFormat="false" ht="15" hidden="false" customHeight="false" outlineLevel="0" collapsed="false">
      <c r="A5" s="4" t="n">
        <v>0.3</v>
      </c>
      <c r="B5" s="5" t="n">
        <v>5</v>
      </c>
      <c r="C5" s="5" t="n">
        <v>0.0190105438232421</v>
      </c>
      <c r="D5" s="5" t="n">
        <v>682</v>
      </c>
      <c r="E5" s="5" t="n">
        <v>556</v>
      </c>
      <c r="F5" s="5" t="n">
        <v>30</v>
      </c>
      <c r="G5" s="5" t="n">
        <v>0</v>
      </c>
    </row>
    <row r="6" customFormat="false" ht="15" hidden="false" customHeight="false" outlineLevel="0" collapsed="false">
      <c r="A6" s="4" t="n">
        <v>0.4</v>
      </c>
      <c r="B6" s="5" t="n">
        <v>6</v>
      </c>
      <c r="C6" s="5" t="n">
        <v>0.0964515209197998</v>
      </c>
      <c r="D6" s="5" t="n">
        <v>3539</v>
      </c>
      <c r="E6" s="5" t="n">
        <v>2876</v>
      </c>
      <c r="F6" s="5" t="n">
        <v>136</v>
      </c>
      <c r="G6" s="5" t="n">
        <v>90</v>
      </c>
    </row>
    <row r="7" customFormat="false" ht="15" hidden="false" customHeight="false" outlineLevel="0" collapsed="false">
      <c r="A7" s="4" t="n">
        <v>0.5</v>
      </c>
      <c r="B7" s="5" t="n">
        <v>7</v>
      </c>
      <c r="C7" s="5" t="n">
        <v>0.990897893905639</v>
      </c>
      <c r="D7" s="5" t="n">
        <v>34877</v>
      </c>
      <c r="E7" s="5" t="n">
        <v>29114</v>
      </c>
      <c r="F7" s="5" t="n">
        <v>30</v>
      </c>
      <c r="G7" s="5" t="n">
        <v>0</v>
      </c>
    </row>
    <row r="8" customFormat="false" ht="15" hidden="false" customHeight="true" outlineLevel="0" collapsed="false">
      <c r="A8" s="6"/>
      <c r="B8" s="6"/>
      <c r="C8" s="6"/>
      <c r="D8" s="6"/>
      <c r="E8" s="6"/>
      <c r="F8" s="6"/>
      <c r="G8" s="6"/>
    </row>
    <row r="9" customFormat="false" ht="30" hidden="false" customHeight="true" outlineLevel="0" collapsed="false">
      <c r="A9" s="1" t="s">
        <v>8</v>
      </c>
      <c r="B9" s="1"/>
      <c r="C9" s="1"/>
      <c r="D9" s="1"/>
      <c r="E9" s="1"/>
      <c r="F9" s="1"/>
      <c r="G9" s="1"/>
    </row>
    <row r="10" customFormat="false" ht="13.8" hidden="false" customHeight="false" outlineLevel="0" collapsed="false">
      <c r="A10" s="2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 customFormat="false" ht="15.75" hidden="false" customHeight="false" outlineLevel="0" collapsed="false">
      <c r="A11" s="4" t="n">
        <v>0.1</v>
      </c>
      <c r="B11" s="5" t="n">
        <v>3</v>
      </c>
      <c r="C11" s="5" t="n">
        <v>0.000990867614746093</v>
      </c>
      <c r="D11" s="5" t="n">
        <v>35</v>
      </c>
      <c r="E11" s="5" t="n">
        <v>4</v>
      </c>
      <c r="F11" s="5" t="n">
        <v>30</v>
      </c>
      <c r="G11" s="5" t="n">
        <v>0</v>
      </c>
    </row>
    <row r="12" customFormat="false" ht="15" hidden="false" customHeight="false" outlineLevel="0" collapsed="false">
      <c r="A12" s="4" t="n">
        <v>0.2</v>
      </c>
      <c r="B12" s="5" t="n">
        <v>4</v>
      </c>
      <c r="C12" s="5" t="n">
        <v>0.00249409675598144</v>
      </c>
      <c r="D12" s="5" t="n">
        <v>82</v>
      </c>
      <c r="E12" s="5" t="n">
        <v>42</v>
      </c>
      <c r="F12" s="5" t="n">
        <v>30</v>
      </c>
      <c r="G12" s="5" t="n">
        <v>0</v>
      </c>
    </row>
    <row r="13" customFormat="false" ht="15" hidden="false" customHeight="false" outlineLevel="0" collapsed="false">
      <c r="A13" s="4" t="n">
        <v>0.3</v>
      </c>
      <c r="B13" s="5" t="n">
        <v>5</v>
      </c>
      <c r="C13" s="5" t="n">
        <v>0.0190184116363525</v>
      </c>
      <c r="D13" s="5" t="n">
        <v>701</v>
      </c>
      <c r="E13" s="5" t="n">
        <v>573</v>
      </c>
      <c r="F13" s="5" t="n">
        <v>113</v>
      </c>
      <c r="G13" s="5" t="n">
        <v>69</v>
      </c>
    </row>
    <row r="14" customFormat="false" ht="15" hidden="false" customHeight="false" outlineLevel="0" collapsed="false">
      <c r="A14" s="4" t="n">
        <v>0.4</v>
      </c>
      <c r="B14" s="5" t="n">
        <v>6</v>
      </c>
      <c r="C14" s="5" t="n">
        <v>0.158290863037109</v>
      </c>
      <c r="D14" s="5" t="n">
        <v>5662</v>
      </c>
      <c r="E14" s="5" t="n">
        <v>4593</v>
      </c>
      <c r="F14" s="5" t="n">
        <v>565</v>
      </c>
      <c r="G14" s="5" t="n">
        <v>453</v>
      </c>
    </row>
    <row r="15" customFormat="false" ht="15" hidden="false" customHeight="true" outlineLevel="0" collapsed="false">
      <c r="A15" s="4" t="n">
        <v>0.5</v>
      </c>
      <c r="B15" s="5" t="n">
        <v>7</v>
      </c>
      <c r="C15" s="5" t="n">
        <v>1.49924516677856</v>
      </c>
      <c r="D15" s="5" t="n">
        <v>52342</v>
      </c>
      <c r="E15" s="5" t="n">
        <v>43070</v>
      </c>
      <c r="F15" s="5" t="n">
        <v>30</v>
      </c>
      <c r="G15" s="5" t="n">
        <v>0</v>
      </c>
    </row>
    <row r="16" customFormat="false" ht="15" hidden="false" customHeight="true" outlineLevel="0" collapsed="false">
      <c r="A16" s="6"/>
      <c r="B16" s="6"/>
      <c r="C16" s="6"/>
      <c r="D16" s="6"/>
      <c r="E16" s="6"/>
      <c r="F16" s="6"/>
      <c r="G16" s="6"/>
    </row>
    <row r="17" customFormat="false" ht="30" hidden="false" customHeight="true" outlineLevel="0" collapsed="false">
      <c r="A17" s="1" t="s">
        <v>9</v>
      </c>
      <c r="B17" s="1"/>
      <c r="C17" s="1"/>
      <c r="D17" s="1"/>
      <c r="E17" s="1"/>
      <c r="F17" s="1"/>
      <c r="G17" s="1"/>
    </row>
    <row r="18" customFormat="false" ht="13.8" hidden="false" customHeight="false" outlineLevel="0" collapsed="false">
      <c r="A18" s="2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</row>
    <row r="19" customFormat="false" ht="15.75" hidden="false" customHeight="false" outlineLevel="0" collapsed="false">
      <c r="A19" s="4" t="n">
        <v>0.1</v>
      </c>
      <c r="B19" s="5" t="n">
        <v>3</v>
      </c>
      <c r="C19" s="5" t="n">
        <v>0.00148725509643554</v>
      </c>
      <c r="D19" s="5" t="n">
        <v>47</v>
      </c>
      <c r="E19" s="5" t="n">
        <v>16</v>
      </c>
      <c r="F19" s="5" t="n">
        <v>30</v>
      </c>
      <c r="G19" s="5" t="n">
        <v>0</v>
      </c>
    </row>
    <row r="20" customFormat="false" ht="15" hidden="false" customHeight="false" outlineLevel="0" collapsed="false">
      <c r="A20" s="4" t="n">
        <v>0.2</v>
      </c>
      <c r="B20" s="5" t="n">
        <v>4</v>
      </c>
      <c r="C20" s="5" t="n">
        <v>0.00389647483825683</v>
      </c>
      <c r="D20" s="5" t="n">
        <v>131</v>
      </c>
      <c r="E20" s="5" t="n">
        <v>86</v>
      </c>
      <c r="F20" s="5" t="n">
        <v>30</v>
      </c>
      <c r="G20" s="5" t="n">
        <v>0</v>
      </c>
    </row>
    <row r="21" customFormat="false" ht="15" hidden="false" customHeight="false" outlineLevel="0" collapsed="false">
      <c r="A21" s="4" t="n">
        <v>0.3</v>
      </c>
      <c r="B21" s="5" t="n">
        <v>5</v>
      </c>
      <c r="C21" s="5" t="n">
        <v>0.0232942104339599</v>
      </c>
      <c r="D21" s="5" t="n">
        <v>806</v>
      </c>
      <c r="E21" s="5" t="n">
        <v>665</v>
      </c>
      <c r="F21" s="5" t="n">
        <v>190</v>
      </c>
      <c r="G21" s="5" t="n">
        <v>138</v>
      </c>
    </row>
    <row r="22" customFormat="false" ht="15" hidden="false" customHeight="true" outlineLevel="0" collapsed="false">
      <c r="A22" s="4" t="n">
        <v>0.4</v>
      </c>
      <c r="B22" s="5" t="n">
        <v>6</v>
      </c>
      <c r="C22" s="5" t="n">
        <v>0.670068502426147</v>
      </c>
      <c r="D22" s="5" t="n">
        <v>27452</v>
      </c>
      <c r="E22" s="5" t="n">
        <v>23648</v>
      </c>
      <c r="F22" s="5" t="n">
        <v>30</v>
      </c>
      <c r="G22" s="5" t="n">
        <v>0</v>
      </c>
    </row>
    <row r="23" customFormat="false" ht="15" hidden="false" customHeight="true" outlineLevel="0" collapsed="false">
      <c r="A23" s="4" t="n">
        <v>0.5</v>
      </c>
      <c r="B23" s="5" t="n">
        <v>7</v>
      </c>
      <c r="C23" s="5" t="n">
        <v>1.06979537010192</v>
      </c>
      <c r="D23" s="5" t="n">
        <v>38189</v>
      </c>
      <c r="E23" s="5" t="n">
        <v>30187</v>
      </c>
      <c r="F23" s="5" t="n">
        <v>30</v>
      </c>
      <c r="G23" s="5" t="n">
        <v>0</v>
      </c>
    </row>
    <row r="24" customFormat="false" ht="15" hidden="false" customHeight="true" outlineLevel="0" collapsed="false">
      <c r="A24" s="6"/>
      <c r="B24" s="6"/>
      <c r="C24" s="6"/>
      <c r="D24" s="6"/>
      <c r="E24" s="6"/>
      <c r="F24" s="6"/>
      <c r="G24" s="6"/>
    </row>
    <row r="25" customFormat="false" ht="30" hidden="false" customHeight="true" outlineLevel="0" collapsed="false">
      <c r="A25" s="1" t="s">
        <v>10</v>
      </c>
      <c r="B25" s="1"/>
      <c r="C25" s="1"/>
      <c r="D25" s="1"/>
      <c r="E25" s="1"/>
      <c r="F25" s="1"/>
      <c r="G25" s="1"/>
    </row>
    <row r="26" customFormat="false" ht="13.8" hidden="false" customHeight="false" outlineLevel="0" collapsed="false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</row>
    <row r="27" customFormat="false" ht="15.75" hidden="false" customHeight="false" outlineLevel="0" collapsed="false">
      <c r="A27" s="4" t="n">
        <v>0.1</v>
      </c>
      <c r="B27" s="5" t="n">
        <v>3</v>
      </c>
      <c r="C27" s="5" t="n">
        <v>0.00115394592285156</v>
      </c>
      <c r="D27" s="5" t="n">
        <v>42</v>
      </c>
      <c r="E27" s="5" t="n">
        <v>10</v>
      </c>
      <c r="F27" s="5" t="n">
        <v>36</v>
      </c>
      <c r="G27" s="5" t="n">
        <v>5</v>
      </c>
    </row>
    <row r="28" customFormat="false" ht="15" hidden="false" customHeight="false" outlineLevel="0" collapsed="false">
      <c r="A28" s="4" t="n">
        <v>0.2</v>
      </c>
      <c r="B28" s="5" t="n">
        <v>4</v>
      </c>
      <c r="C28" s="5" t="n">
        <v>0.0100390911102294</v>
      </c>
      <c r="D28" s="5" t="n">
        <v>398</v>
      </c>
      <c r="E28" s="5" t="n">
        <v>320</v>
      </c>
      <c r="F28" s="5" t="n">
        <v>374</v>
      </c>
      <c r="G28" s="5" t="n">
        <v>302</v>
      </c>
    </row>
    <row r="29" customFormat="false" ht="15" hidden="false" customHeight="false" outlineLevel="0" collapsed="false">
      <c r="A29" s="4" t="n">
        <v>0.3</v>
      </c>
      <c r="B29" s="5" t="n">
        <v>5</v>
      </c>
      <c r="C29" s="5" t="n">
        <v>0.0709214210510253</v>
      </c>
      <c r="D29" s="5" t="n">
        <v>3178</v>
      </c>
      <c r="E29" s="5" t="n">
        <v>2830</v>
      </c>
      <c r="F29" s="5" t="n">
        <v>30</v>
      </c>
      <c r="G29" s="5" t="n">
        <v>0</v>
      </c>
    </row>
    <row r="30" customFormat="false" ht="15" hidden="false" customHeight="true" outlineLevel="0" collapsed="false">
      <c r="A30" s="4" t="n">
        <v>0.4</v>
      </c>
      <c r="B30" s="5" t="n">
        <v>6</v>
      </c>
      <c r="C30" s="5" t="n">
        <v>0.072453498840332</v>
      </c>
      <c r="D30" s="5" t="n">
        <v>2662</v>
      </c>
      <c r="E30" s="5" t="n">
        <v>2184</v>
      </c>
      <c r="F30" s="5" t="n">
        <v>30</v>
      </c>
      <c r="G30" s="5" t="n">
        <v>0</v>
      </c>
    </row>
    <row r="31" customFormat="false" ht="15" hidden="false" customHeight="true" outlineLevel="0" collapsed="false">
      <c r="A31" s="4" t="n">
        <v>0.5</v>
      </c>
      <c r="B31" s="5" t="n">
        <v>7</v>
      </c>
      <c r="C31" s="5" t="n">
        <v>0.969086647033691</v>
      </c>
      <c r="D31" s="5" t="n">
        <v>34007</v>
      </c>
      <c r="E31" s="5" t="n">
        <v>28403</v>
      </c>
      <c r="F31" s="5" t="n">
        <v>91</v>
      </c>
      <c r="G31" s="5" t="n">
        <v>52</v>
      </c>
    </row>
    <row r="32" customFormat="false" ht="15" hidden="false" customHeight="true" outlineLevel="0" collapsed="false">
      <c r="A32" s="6"/>
      <c r="B32" s="6"/>
      <c r="C32" s="6"/>
      <c r="D32" s="6"/>
      <c r="E32" s="6"/>
      <c r="F32" s="6"/>
      <c r="G32" s="6"/>
    </row>
    <row r="33" customFormat="false" ht="30" hidden="false" customHeight="true" outlineLevel="0" collapsed="false">
      <c r="A33" s="1" t="s">
        <v>11</v>
      </c>
      <c r="B33" s="1"/>
      <c r="C33" s="1"/>
      <c r="D33" s="1"/>
      <c r="E33" s="1"/>
      <c r="F33" s="1"/>
      <c r="G33" s="1"/>
    </row>
    <row r="34" customFormat="false" ht="13.8" hidden="false" customHeight="false" outlineLevel="0" collapsed="false">
      <c r="A34" s="2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</row>
    <row r="35" customFormat="false" ht="15.75" hidden="false" customHeight="false" outlineLevel="0" collapsed="false">
      <c r="A35" s="4" t="n">
        <v>0.1</v>
      </c>
      <c r="B35" s="5" t="n">
        <v>3</v>
      </c>
      <c r="C35" s="5" t="n">
        <v>0.00115561485290527</v>
      </c>
      <c r="D35" s="5" t="n">
        <v>39</v>
      </c>
      <c r="E35" s="5" t="n">
        <v>8</v>
      </c>
      <c r="F35" s="5" t="n">
        <v>30</v>
      </c>
      <c r="G35" s="5" t="n">
        <v>0</v>
      </c>
    </row>
    <row r="36" customFormat="false" ht="15" hidden="false" customHeight="false" outlineLevel="0" collapsed="false">
      <c r="A36" s="4" t="n">
        <v>0.2</v>
      </c>
      <c r="B36" s="5" t="n">
        <v>4</v>
      </c>
      <c r="C36" s="5" t="n">
        <v>0.00312042236328125</v>
      </c>
      <c r="D36" s="5" t="n">
        <v>109</v>
      </c>
      <c r="E36" s="5" t="n">
        <v>69</v>
      </c>
      <c r="F36" s="5" t="n">
        <v>60</v>
      </c>
      <c r="G36" s="5" t="n">
        <v>26</v>
      </c>
    </row>
    <row r="37" customFormat="false" ht="15" hidden="false" customHeight="false" outlineLevel="0" collapsed="false">
      <c r="A37" s="4" t="n">
        <v>0.3</v>
      </c>
      <c r="B37" s="5" t="n">
        <v>5</v>
      </c>
      <c r="C37" s="5" t="n">
        <v>0.10137939453125</v>
      </c>
      <c r="D37" s="5" t="n">
        <v>4319</v>
      </c>
      <c r="E37" s="5" t="n">
        <v>3480</v>
      </c>
      <c r="F37" s="5" t="n">
        <v>54</v>
      </c>
      <c r="G37" s="5" t="n">
        <v>17</v>
      </c>
    </row>
    <row r="38" customFormat="false" ht="15" hidden="false" customHeight="false" outlineLevel="0" collapsed="false">
      <c r="A38" s="4" t="n">
        <v>0.4</v>
      </c>
      <c r="B38" s="5" t="n">
        <v>6</v>
      </c>
      <c r="C38" s="5" t="n">
        <v>0.25895881652832</v>
      </c>
      <c r="D38" s="5" t="n">
        <v>10732</v>
      </c>
      <c r="E38" s="5" t="n">
        <v>9314</v>
      </c>
      <c r="F38" s="5" t="n">
        <v>30</v>
      </c>
      <c r="G38" s="5" t="n">
        <v>0</v>
      </c>
    </row>
    <row r="39" customFormat="false" ht="15" hidden="false" customHeight="false" outlineLevel="0" collapsed="false">
      <c r="A39" s="4" t="n">
        <v>0.5</v>
      </c>
      <c r="B39" s="5" t="n">
        <v>7</v>
      </c>
      <c r="C39" s="5" t="n">
        <v>0.749839067459106</v>
      </c>
      <c r="D39" s="5" t="n">
        <v>27576</v>
      </c>
      <c r="E39" s="5" t="n">
        <v>23373</v>
      </c>
      <c r="F39" s="5" t="n">
        <v>30</v>
      </c>
      <c r="G39" s="5" t="n">
        <v>0</v>
      </c>
    </row>
    <row r="41" customFormat="false" ht="22.05" hidden="false" customHeight="false" outlineLevel="0" collapsed="false">
      <c r="A41" s="1" t="s">
        <v>12</v>
      </c>
      <c r="B41" s="1"/>
      <c r="C41" s="1"/>
      <c r="D41" s="1"/>
      <c r="E41" s="1"/>
      <c r="F41" s="1"/>
      <c r="G41" s="1"/>
    </row>
    <row r="42" customFormat="false" ht="13.8" hidden="false" customHeight="false" outlineLevel="0" collapsed="false">
      <c r="A42" s="2" t="s">
        <v>1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</row>
    <row r="43" customFormat="false" ht="13.8" hidden="false" customHeight="false" outlineLevel="0" collapsed="false">
      <c r="A43" s="4" t="n">
        <v>0.1</v>
      </c>
      <c r="B43" s="5" t="n">
        <f aca="false">AVERAGE(B3,B11,B19,B27,B35)</f>
        <v>3.2</v>
      </c>
      <c r="C43" s="5" t="n">
        <f aca="false">AVERAGE(C3,C11,C19,C27,C35)</f>
        <v>0.00806751251220702</v>
      </c>
      <c r="D43" s="5" t="n">
        <f aca="false">AVERAGE(D3,D11,D19,D27,D35)</f>
        <v>441.2</v>
      </c>
      <c r="E43" s="5" t="n">
        <f aca="false">AVERAGE(E3,E11,E19,E27,E35)</f>
        <v>316.4</v>
      </c>
      <c r="F43" s="5" t="n">
        <f aca="false">AVERAGE(F3,F11,F19,F27,F35)</f>
        <v>31.2</v>
      </c>
      <c r="G43" s="5" t="n">
        <f aca="false">AVERAGE(G3,G11,G19,G27,G35)</f>
        <v>1</v>
      </c>
    </row>
    <row r="44" customFormat="false" ht="13.8" hidden="false" customHeight="false" outlineLevel="0" collapsed="false">
      <c r="A44" s="4" t="n">
        <v>0.2</v>
      </c>
      <c r="B44" s="5" t="n">
        <f aca="false">AVERAGE(B4,B12,B20,B28,B36)</f>
        <v>4</v>
      </c>
      <c r="C44" s="5" t="n">
        <f aca="false">AVERAGE(C4,C12,C20,C28,C36)</f>
        <v>0.00457997322082517</v>
      </c>
      <c r="D44" s="5" t="n">
        <f aca="false">AVERAGE(D4,D12,D20,D28,D36)</f>
        <v>166.2</v>
      </c>
      <c r="E44" s="5" t="n">
        <f aca="false">AVERAGE(E4,E12,E20,E28,E36)</f>
        <v>117</v>
      </c>
      <c r="F44" s="5" t="n">
        <f aca="false">AVERAGE(F4,F12,F20,F28,F36)</f>
        <v>110.8</v>
      </c>
      <c r="G44" s="5" t="n">
        <f aca="false">AVERAGE(G4,G12,G20,G28,G36)</f>
        <v>70.2</v>
      </c>
    </row>
    <row r="45" customFormat="false" ht="13.8" hidden="false" customHeight="false" outlineLevel="0" collapsed="false">
      <c r="A45" s="4" t="n">
        <v>0.3</v>
      </c>
      <c r="B45" s="5" t="n">
        <f aca="false">AVERAGE(B5,B13,B21,B29,B37)</f>
        <v>5</v>
      </c>
      <c r="C45" s="5" t="n">
        <f aca="false">AVERAGE(C5,C13,C21,C29,C37)</f>
        <v>0.046724796295166</v>
      </c>
      <c r="D45" s="5" t="n">
        <f aca="false">AVERAGE(D5,D13,D21,D29,D37)</f>
        <v>1937.2</v>
      </c>
      <c r="E45" s="5" t="n">
        <f aca="false">AVERAGE(E5,E13,E21,E29,E37)</f>
        <v>1620.8</v>
      </c>
      <c r="F45" s="5" t="n">
        <f aca="false">AVERAGE(F5,F13,F21,F29,F37)</f>
        <v>83.4</v>
      </c>
      <c r="G45" s="5" t="n">
        <f aca="false">AVERAGE(G5,G13,G21,G29,G37)</f>
        <v>44.8</v>
      </c>
    </row>
    <row r="46" customFormat="false" ht="13.8" hidden="false" customHeight="false" outlineLevel="0" collapsed="false">
      <c r="A46" s="4" t="n">
        <v>0.4</v>
      </c>
      <c r="B46" s="5" t="n">
        <f aca="false">AVERAGE(B6,B14,B22,B30,B38)</f>
        <v>6</v>
      </c>
      <c r="C46" s="5" t="n">
        <f aca="false">AVERAGE(C6,C14,C22,C30,C38)</f>
        <v>0.251244640350342</v>
      </c>
      <c r="D46" s="5" t="n">
        <f aca="false">AVERAGE(D6,D14,D22,D30,D38)</f>
        <v>10009.4</v>
      </c>
      <c r="E46" s="5" t="n">
        <f aca="false">AVERAGE(E6,E14,E22,E30,E38)</f>
        <v>8523</v>
      </c>
      <c r="F46" s="5" t="n">
        <f aca="false">AVERAGE(F6,F14,F22,F30,F38)</f>
        <v>158.2</v>
      </c>
      <c r="G46" s="5" t="n">
        <f aca="false">AVERAGE(G6,G14,G22,G30,G38)</f>
        <v>108.6</v>
      </c>
    </row>
    <row r="47" customFormat="false" ht="13.8" hidden="false" customHeight="false" outlineLevel="0" collapsed="false">
      <c r="A47" s="4" t="n">
        <v>0.5</v>
      </c>
      <c r="B47" s="5" t="n">
        <f aca="false">AVERAGE(B7,B15,B23,B31,B39)</f>
        <v>7</v>
      </c>
      <c r="C47" s="5" t="n">
        <f aca="false">AVERAGE(C7,C15,C23,C31,C39)</f>
        <v>1.05577282905578</v>
      </c>
      <c r="D47" s="5" t="n">
        <f aca="false">AVERAGE(D7,D15,D23,D31,D39)</f>
        <v>37398.2</v>
      </c>
      <c r="E47" s="5" t="n">
        <f aca="false">AVERAGE(E7,E15,E23,E31,E39)</f>
        <v>30829.4</v>
      </c>
      <c r="F47" s="5" t="n">
        <f aca="false">AVERAGE(F7,F15,F23,F31,F39)</f>
        <v>42.2</v>
      </c>
      <c r="G47" s="5" t="n">
        <f aca="false">AVERAGE(G7,G15,G23,G31,G39)</f>
        <v>10.4</v>
      </c>
    </row>
  </sheetData>
  <mergeCells count="10">
    <mergeCell ref="A1:G1"/>
    <mergeCell ref="A8:G8"/>
    <mergeCell ref="A9:G9"/>
    <mergeCell ref="A16:G16"/>
    <mergeCell ref="A17:G17"/>
    <mergeCell ref="A24:G24"/>
    <mergeCell ref="A25:G25"/>
    <mergeCell ref="A32:G32"/>
    <mergeCell ref="A33:G33"/>
    <mergeCell ref="A41:G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Simon Fraser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2020-02-15T00:14:18Z</dcterms:created>
  <dc:creator>Erwin Bai</dc:creator>
  <dc:description/>
  <dc:language>en-CA</dc:language>
  <cp:lastModifiedBy/>
  <dcterms:modified xsi:type="dcterms:W3CDTF">2020-02-14T19:33:06Z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Simon Fraser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