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5.xml" ContentType="application/vnd.openxmlformats-officedocument.drawingml.chart+xml"/>
  <Override PartName="/xl/charts/chart34.xml" ContentType="application/vnd.openxmlformats-officedocument.drawingml.chart+xml"/>
  <Override PartName="/xl/charts/chart33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<sst xmlns="http://schemas.openxmlformats.org/spreadsheetml/2006/main" count="42" uniqueCount="17">
  <si>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 xml:space="preserve">Test 1</t>
  </si>
  <si>
    <t xml:space="preserve">Probability (p)</t>
  </si>
  <si>
    <t xml:space="preserve"> The Number of Teams</t>
  </si>
  <si>
    <t xml:space="preserve">The Running Time of Solver</t>
  </si>
  <si>
    <t xml:space="preserve">The Total Number of Conflicts</t>
  </si>
  <si>
    <t xml:space="preserve">The Successful Number of Times CSP Assigned</t>
  </si>
  <si>
    <t xml:space="preserve">The Successful Number of Times CSP Unassigned</t>
  </si>
  <si>
    <t xml:space="preserve">Test 2</t>
  </si>
  <si>
    <t xml:space="preserve">Test 3</t>
  </si>
  <si>
    <t xml:space="preserve">Test 4</t>
  </si>
  <si>
    <t xml:space="preserve">Test 5</t>
  </si>
  <si>
    <t xml:space="preserve">Summarize</t>
  </si>
  <si>
    <t xml:space="preserve"> Ave Number of Teams</t>
  </si>
  <si>
    <t xml:space="preserve">Ave Running Time of Solver</t>
  </si>
  <si>
    <t xml:space="preserve">Ave Total Number of Conflicts</t>
  </si>
  <si>
    <t xml:space="preserve">Ave Successful Number of Times CSP Assigned</t>
  </si>
  <si>
    <t xml:space="preserve">Ave Successful Number of Times CSP Unassigned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</si>
</sst>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 Black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3F3F3F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A9D18E"/>
        <bgColor rgb="FF89C765"/>
      </patternFill>
    </fill>
    <fill>
      <patternFill patternType="solid">
        <fgColor rgb="FF89C765"/>
        <bgColor rgb="FFA9D18E"/>
      </patternFill>
    </fill>
    <fill>
      <patternFill patternType="solid">
        <fgColor rgb="FFB2B2B2"/>
        <bgColor rgb="FFB3B3B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 Number of Teams VS. Probability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Sheet1!$A$43:$A$47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Sheet1!$B$43:$B$47</c:f>
              <c:numCache>
                <c:formatCode>General</c:formatCode>
                <c:ptCount val="5"/>
                <c:pt idx="0">
                  <c:v>7.4</c:v>
                </c:pt>
                <c:pt idx="1">
                  <c:v>10.6</c:v>
                </c:pt>
                <c:pt idx="2">
                  <c:v>14</c:v>
                </c:pt>
                <c:pt idx="3">
                  <c:v>17.6</c:v>
                </c:pt>
                <c:pt idx="4">
                  <c:v>21.4</c:v>
                </c:pt>
              </c:numCache>
            </c:numRef>
          </c:val>
        </c:ser>
        <c:gapWidth val="100"/>
        <c:overlap val="0"/>
        <c:axId val="23576461"/>
        <c:axId val="75076236"/>
      </c:barChart>
      <c:catAx>
        <c:axId val="235764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Probability (p)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076236"/>
        <c:crosses val="autoZero"/>
        <c:auto val="1"/>
        <c:lblAlgn val="ctr"/>
        <c:lblOffset val="100"/>
      </c:catAx>
      <c:valAx>
        <c:axId val="750762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 Number of Teams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576461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 Running Time of Solver VS. Probability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Sheet1!$A$43:$A$47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Sheet1!$C$43:$C$47</c:f>
              <c:numCache>
                <c:formatCode>General</c:formatCode>
                <c:ptCount val="5"/>
                <c:pt idx="0">
                  <c:v>0.0490530967712402</c:v>
                </c:pt>
                <c:pt idx="1">
                  <c:v>0.0841150283813477</c:v>
                </c:pt>
                <c:pt idx="2">
                  <c:v>0.112010955810547</c:v>
                </c:pt>
                <c:pt idx="3">
                  <c:v>0.13967661857605</c:v>
                </c:pt>
                <c:pt idx="4">
                  <c:v>0.349052381515503</c:v>
                </c:pt>
              </c:numCache>
            </c:numRef>
          </c:val>
        </c:ser>
        <c:gapWidth val="100"/>
        <c:overlap val="0"/>
        <c:axId val="97865469"/>
        <c:axId val="33924850"/>
      </c:barChart>
      <c:catAx>
        <c:axId val="9786546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Probability (p)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924850"/>
        <c:crosses val="autoZero"/>
        <c:auto val="1"/>
        <c:lblAlgn val="ctr"/>
        <c:lblOffset val="100"/>
      </c:catAx>
      <c:valAx>
        <c:axId val="339248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 Running Time of Solver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865469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 Total Number of Conflicts VS. Probability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Sheet1!$A$43:$A$47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Sheet1!$D$43:$D$47</c:f>
              <c:numCache>
                <c:formatCode>General</c:formatCode>
                <c:ptCount val="5"/>
                <c:pt idx="0">
                  <c:v>498</c:v>
                </c:pt>
                <c:pt idx="1">
                  <c:v>976</c:v>
                </c:pt>
                <c:pt idx="2">
                  <c:v>1496.8</c:v>
                </c:pt>
                <c:pt idx="3">
                  <c:v>1977</c:v>
                </c:pt>
                <c:pt idx="4">
                  <c:v>2483.8</c:v>
                </c:pt>
              </c:numCache>
            </c:numRef>
          </c:val>
        </c:ser>
        <c:gapWidth val="100"/>
        <c:overlap val="0"/>
        <c:axId val="23832296"/>
        <c:axId val="44904516"/>
      </c:barChart>
      <c:catAx>
        <c:axId val="238322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Probability (p)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904516"/>
        <c:crosses val="autoZero"/>
        <c:auto val="1"/>
        <c:lblAlgn val="ctr"/>
        <c:lblOffset val="100"/>
      </c:catAx>
      <c:valAx>
        <c:axId val="449045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 Total Number of Conflicts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832296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 Successful Number of Times CSP Assigned VS. Probability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Sheet1!$A$43:$A$47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Sheet1!$E$43:$E$47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</c:ser>
        <c:gapWidth val="100"/>
        <c:overlap val="0"/>
        <c:axId val="42012573"/>
        <c:axId val="8527949"/>
      </c:barChart>
      <c:catAx>
        <c:axId val="420125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Probability (p)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27949"/>
        <c:crosses val="autoZero"/>
        <c:auto val="1"/>
        <c:lblAlgn val="ctr"/>
        <c:lblOffset val="100"/>
      </c:catAx>
      <c:valAx>
        <c:axId val="85279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 Successful Number of Times CSP Assigned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012573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 Successful Number of Times CSP Unassigned VS. Probability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Sheet1!$A$43:$A$47</c:f>
              <c:strCach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strCache>
            </c:strRef>
          </c:cat>
          <c:val>
            <c:numRef>
              <c:f>Sheet1!$F$43:$F$47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gapWidth val="100"/>
        <c:overlap val="0"/>
        <c:axId val="64312914"/>
        <c:axId val="632711"/>
      </c:barChart>
      <c:catAx>
        <c:axId val="643129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Probability (p)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2711"/>
        <c:crosses val="autoZero"/>
        <c:auto val="1"/>
        <c:lblAlgn val="ctr"/>
        <c:lblOffset val="100"/>
      </c:catAx>
      <c:valAx>
        <c:axId val="6327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 Successful Number of Times CSP Unassigned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4312914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chart" Target="../charts/chart32.xml"/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5" Type="http://schemas.openxmlformats.org/officeDocument/2006/relationships/chart" Target="../charts/chart3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48</xdr:row>
      <xdr:rowOff>33840</xdr:rowOff>
    </xdr:from>
    <xdr:to>
      <xdr:col>3</xdr:col>
      <xdr:colOff>917280</xdr:colOff>
      <xdr:row>66</xdr:row>
      <xdr:rowOff>119160</xdr:rowOff>
    </xdr:to>
    <xdr:graphicFrame>
      <xdr:nvGraphicFramePr>
        <xdr:cNvPr id="0" name=""/>
        <xdr:cNvGraphicFramePr/>
      </xdr:nvGraphicFramePr>
      <xdr:xfrm>
        <a:off x="0" y="9796680"/>
        <a:ext cx="576036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907560</xdr:colOff>
      <xdr:row>48</xdr:row>
      <xdr:rowOff>58680</xdr:rowOff>
    </xdr:from>
    <xdr:to>
      <xdr:col>5</xdr:col>
      <xdr:colOff>1213920</xdr:colOff>
      <xdr:row>66</xdr:row>
      <xdr:rowOff>142200</xdr:rowOff>
    </xdr:to>
    <xdr:graphicFrame>
      <xdr:nvGraphicFramePr>
        <xdr:cNvPr id="1" name=""/>
        <xdr:cNvGraphicFramePr/>
      </xdr:nvGraphicFramePr>
      <xdr:xfrm>
        <a:off x="5750640" y="9821520"/>
        <a:ext cx="575820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66</xdr:row>
      <xdr:rowOff>360</xdr:rowOff>
    </xdr:from>
    <xdr:to>
      <xdr:col>3</xdr:col>
      <xdr:colOff>915840</xdr:colOff>
      <xdr:row>84</xdr:row>
      <xdr:rowOff>88560</xdr:rowOff>
    </xdr:to>
    <xdr:graphicFrame>
      <xdr:nvGraphicFramePr>
        <xdr:cNvPr id="2" name=""/>
        <xdr:cNvGraphicFramePr/>
      </xdr:nvGraphicFramePr>
      <xdr:xfrm>
        <a:off x="0" y="12917880"/>
        <a:ext cx="575892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</xdr:col>
      <xdr:colOff>916200</xdr:colOff>
      <xdr:row>65</xdr:row>
      <xdr:rowOff>83880</xdr:rowOff>
    </xdr:from>
    <xdr:to>
      <xdr:col>5</xdr:col>
      <xdr:colOff>1223280</xdr:colOff>
      <xdr:row>83</xdr:row>
      <xdr:rowOff>171720</xdr:rowOff>
    </xdr:to>
    <xdr:graphicFrame>
      <xdr:nvGraphicFramePr>
        <xdr:cNvPr id="3" name=""/>
        <xdr:cNvGraphicFramePr/>
      </xdr:nvGraphicFramePr>
      <xdr:xfrm>
        <a:off x="5759280" y="12826080"/>
        <a:ext cx="5758920" cy="324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52560</xdr:colOff>
      <xdr:row>84</xdr:row>
      <xdr:rowOff>61920</xdr:rowOff>
    </xdr:from>
    <xdr:to>
      <xdr:col>3</xdr:col>
      <xdr:colOff>968760</xdr:colOff>
      <xdr:row>102</xdr:row>
      <xdr:rowOff>149760</xdr:rowOff>
    </xdr:to>
    <xdr:graphicFrame>
      <xdr:nvGraphicFramePr>
        <xdr:cNvPr id="4" name=""/>
        <xdr:cNvGraphicFramePr/>
      </xdr:nvGraphicFramePr>
      <xdr:xfrm>
        <a:off x="52560" y="16134120"/>
        <a:ext cx="5759280" cy="324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26" activeCellId="0" sqref="I26"/>
    </sheetView>
  </sheetViews>
  <sheetFormatPr defaultRowHeight="13.8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2" style="0" width="27.31"/>
    <col collapsed="false" customWidth="true" hidden="false" outlineLevel="0" max="4" min="4" style="0" width="36.99"/>
    <col collapsed="false" customWidth="true" hidden="false" outlineLevel="0" max="5" min="5" style="0" width="40.28"/>
    <col collapsed="false" customWidth="true" hidden="false" outlineLevel="0" max="6" min="6" style="0" width="41.87"/>
    <col collapsed="false" customWidth="true" hidden="false" outlineLevel="0" max="1023" min="7" style="0" width="8.67"/>
    <col collapsed="false" customWidth="false" hidden="false" outlineLevel="0" max="1025" min="1024" style="0" width="11.52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0.1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A3" s="4" t="n">
        <v>0.1</v>
      </c>
      <c r="B3" s="5" t="n">
        <v>7</v>
      </c>
      <c r="C3" s="5" t="n">
        <v>0.0517270565032959</v>
      </c>
      <c r="D3" s="5" t="n">
        <v>489</v>
      </c>
      <c r="E3" s="5" t="n">
        <v>100</v>
      </c>
      <c r="F3" s="5" t="n">
        <v>0</v>
      </c>
    </row>
    <row r="4" customFormat="false" ht="13.8" hidden="false" customHeight="false" outlineLevel="0" collapsed="false">
      <c r="A4" s="4" t="n">
        <v>0.2</v>
      </c>
      <c r="B4" s="5" t="n">
        <v>11</v>
      </c>
      <c r="C4" s="5" t="n">
        <v>0.0888280868530273</v>
      </c>
      <c r="D4" s="5" t="n">
        <v>1016</v>
      </c>
      <c r="E4" s="5" t="n">
        <v>100</v>
      </c>
      <c r="F4" s="5" t="n">
        <v>0</v>
      </c>
    </row>
    <row r="5" customFormat="false" ht="13.8" hidden="false" customHeight="false" outlineLevel="0" collapsed="false">
      <c r="A5" s="4" t="n">
        <v>0.3</v>
      </c>
      <c r="B5" s="5" t="n">
        <v>15</v>
      </c>
      <c r="C5" s="5" t="n">
        <v>0.126976251602173</v>
      </c>
      <c r="D5" s="5" t="n">
        <v>1533</v>
      </c>
      <c r="E5" s="5" t="n">
        <v>100</v>
      </c>
      <c r="F5" s="5" t="n">
        <v>0</v>
      </c>
    </row>
    <row r="6" customFormat="false" ht="13.8" hidden="false" customHeight="false" outlineLevel="0" collapsed="false">
      <c r="A6" s="4" t="n">
        <v>0.4</v>
      </c>
      <c r="B6" s="5" t="n">
        <v>18</v>
      </c>
      <c r="C6" s="5" t="n">
        <v>0.155261039733887</v>
      </c>
      <c r="D6" s="5" t="n">
        <v>1944</v>
      </c>
      <c r="E6" s="5" t="n">
        <v>100</v>
      </c>
      <c r="F6" s="5" t="n">
        <v>0</v>
      </c>
    </row>
    <row r="7" customFormat="false" ht="13.8" hidden="false" customHeight="false" outlineLevel="0" collapsed="false">
      <c r="A7" s="4" t="n">
        <v>0.5</v>
      </c>
      <c r="B7" s="5" t="n">
        <v>20</v>
      </c>
      <c r="C7" s="5" t="n">
        <v>0.190377950668335</v>
      </c>
      <c r="D7" s="5" t="n">
        <v>2454</v>
      </c>
      <c r="E7" s="5" t="n">
        <v>100</v>
      </c>
      <c r="F7" s="5" t="n">
        <v>0</v>
      </c>
    </row>
    <row r="8" customFormat="false" ht="15" hidden="false" customHeight="true" outlineLevel="0" collapsed="false">
      <c r="A8" s="6"/>
      <c r="B8" s="6"/>
      <c r="C8" s="6"/>
      <c r="D8" s="6"/>
      <c r="E8" s="6"/>
      <c r="F8" s="6"/>
    </row>
    <row r="9" customFormat="false" ht="30" hidden="false" customHeight="true" outlineLevel="0" collapsed="false">
      <c r="A9" s="1" t="s">
        <v>7</v>
      </c>
      <c r="B9" s="1"/>
      <c r="C9" s="1"/>
      <c r="D9" s="1"/>
      <c r="E9" s="1"/>
      <c r="F9" s="1"/>
    </row>
    <row r="10" customFormat="false" ht="13.8" hidden="false" customHeight="false" outlineLevel="0" collapsed="false">
      <c r="A10" s="2" t="s">
        <v>1</v>
      </c>
      <c r="B10" s="3" t="s">
        <v>2</v>
      </c>
      <c r="C10" s="3" t="s">
        <v>3</v>
      </c>
      <c r="D10" s="7" t="s">
        <v>4</v>
      </c>
      <c r="E10" s="3" t="s">
        <v>5</v>
      </c>
      <c r="F10" s="3" t="s">
        <v>6</v>
      </c>
    </row>
    <row r="11" customFormat="false" ht="13.8" hidden="false" customHeight="false" outlineLevel="0" collapsed="false">
      <c r="A11" s="4" t="n">
        <v>0.1</v>
      </c>
      <c r="B11" s="5" t="n">
        <v>8</v>
      </c>
      <c r="C11" s="5" t="n">
        <v>0.0484161376953125</v>
      </c>
      <c r="D11" s="5" t="n">
        <v>499</v>
      </c>
      <c r="E11" s="5" t="n">
        <v>100</v>
      </c>
      <c r="F11" s="5" t="n">
        <v>0</v>
      </c>
    </row>
    <row r="12" customFormat="false" ht="13.8" hidden="false" customHeight="false" outlineLevel="0" collapsed="false">
      <c r="A12" s="4" t="n">
        <v>0.2</v>
      </c>
      <c r="B12" s="5" t="n">
        <v>11</v>
      </c>
      <c r="C12" s="5" t="n">
        <v>0.0792217254638672</v>
      </c>
      <c r="D12" s="5" t="n">
        <v>913</v>
      </c>
      <c r="E12" s="5" t="n">
        <v>100</v>
      </c>
      <c r="F12" s="5" t="n">
        <v>0</v>
      </c>
    </row>
    <row r="13" customFormat="false" ht="13.8" hidden="false" customHeight="false" outlineLevel="0" collapsed="false">
      <c r="A13" s="4" t="n">
        <v>0.3</v>
      </c>
      <c r="B13" s="5" t="n">
        <v>13</v>
      </c>
      <c r="C13" s="5" t="n">
        <v>0.117198705673218</v>
      </c>
      <c r="D13" s="5" t="n">
        <v>1443</v>
      </c>
      <c r="E13" s="5" t="n">
        <v>100</v>
      </c>
      <c r="F13" s="5" t="n">
        <v>0</v>
      </c>
    </row>
    <row r="14" customFormat="false" ht="13.8" hidden="false" customHeight="false" outlineLevel="0" collapsed="false">
      <c r="A14" s="4" t="n">
        <v>0.4</v>
      </c>
      <c r="B14" s="5" t="n">
        <v>18</v>
      </c>
      <c r="C14" s="5" t="n">
        <v>0.160060882568359</v>
      </c>
      <c r="D14" s="5" t="n">
        <v>2008</v>
      </c>
      <c r="E14" s="5" t="n">
        <v>100</v>
      </c>
      <c r="F14" s="5" t="n">
        <v>0</v>
      </c>
    </row>
    <row r="15" customFormat="false" ht="15" hidden="false" customHeight="true" outlineLevel="0" collapsed="false">
      <c r="A15" s="4" t="n">
        <v>0.5</v>
      </c>
      <c r="B15" s="5" t="n">
        <v>22</v>
      </c>
      <c r="C15" s="5" t="n">
        <v>0.194587707519531</v>
      </c>
      <c r="D15" s="5" t="n">
        <v>2478</v>
      </c>
      <c r="E15" s="5" t="n">
        <v>100</v>
      </c>
      <c r="F15" s="5" t="n">
        <v>0</v>
      </c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</row>
    <row r="17" customFormat="false" ht="30" hidden="false" customHeight="true" outlineLevel="0" collapsed="false">
      <c r="A17" s="1" t="s">
        <v>8</v>
      </c>
      <c r="B17" s="1"/>
      <c r="C17" s="1"/>
      <c r="D17" s="1"/>
      <c r="E17" s="1"/>
      <c r="F17" s="1"/>
    </row>
    <row r="18" customFormat="false" ht="13.8" hidden="false" customHeight="false" outlineLevel="0" collapsed="false">
      <c r="A18" s="2" t="s">
        <v>1</v>
      </c>
      <c r="B18" s="3" t="s">
        <v>2</v>
      </c>
      <c r="C18" s="3" t="s">
        <v>3</v>
      </c>
      <c r="D18" s="7" t="s">
        <v>4</v>
      </c>
      <c r="E18" s="3" t="s">
        <v>5</v>
      </c>
      <c r="F18" s="3" t="s">
        <v>6</v>
      </c>
    </row>
    <row r="19" customFormat="false" ht="13.8" hidden="false" customHeight="false" outlineLevel="0" collapsed="false">
      <c r="A19" s="4" t="n">
        <v>0.1</v>
      </c>
      <c r="B19" s="5" t="n">
        <v>8</v>
      </c>
      <c r="C19" s="5" t="n">
        <v>0.048978328704834</v>
      </c>
      <c r="D19" s="5" t="n">
        <v>506</v>
      </c>
      <c r="E19" s="5" t="n">
        <v>100</v>
      </c>
      <c r="F19" s="5" t="n">
        <v>0</v>
      </c>
    </row>
    <row r="20" customFormat="false" ht="13.8" hidden="false" customHeight="false" outlineLevel="0" collapsed="false">
      <c r="A20" s="4" t="n">
        <v>0.2</v>
      </c>
      <c r="B20" s="5" t="n">
        <v>10</v>
      </c>
      <c r="C20" s="5" t="n">
        <v>0.0817255973815918</v>
      </c>
      <c r="D20" s="5" t="n">
        <v>947</v>
      </c>
      <c r="E20" s="5" t="n">
        <v>100</v>
      </c>
      <c r="F20" s="5" t="n">
        <v>0</v>
      </c>
    </row>
    <row r="21" customFormat="false" ht="13.8" hidden="false" customHeight="false" outlineLevel="0" collapsed="false">
      <c r="A21" s="4" t="n">
        <v>0.3</v>
      </c>
      <c r="B21" s="5" t="n">
        <v>14</v>
      </c>
      <c r="C21" s="5" t="n">
        <v>0.120701313018799</v>
      </c>
      <c r="D21" s="5" t="n">
        <v>1474</v>
      </c>
      <c r="E21" s="5" t="n">
        <v>100</v>
      </c>
      <c r="F21" s="5" t="n">
        <v>0</v>
      </c>
    </row>
    <row r="22" customFormat="false" ht="15" hidden="false" customHeight="true" outlineLevel="0" collapsed="false">
      <c r="A22" s="4" t="n">
        <v>0.4</v>
      </c>
      <c r="B22" s="5" t="n">
        <v>18</v>
      </c>
      <c r="C22" s="5" t="n">
        <v>0.153817415237427</v>
      </c>
      <c r="D22" s="5" t="n">
        <v>1942</v>
      </c>
      <c r="E22" s="5" t="n">
        <v>100</v>
      </c>
      <c r="F22" s="5" t="n">
        <v>0</v>
      </c>
    </row>
    <row r="23" customFormat="false" ht="15" hidden="false" customHeight="true" outlineLevel="0" collapsed="false">
      <c r="A23" s="4" t="n">
        <v>0.5</v>
      </c>
      <c r="B23" s="5" t="n">
        <v>21</v>
      </c>
      <c r="C23" s="5" t="n">
        <v>0.192687749862671</v>
      </c>
      <c r="D23" s="5" t="n">
        <v>2483</v>
      </c>
      <c r="E23" s="5" t="n">
        <v>100</v>
      </c>
      <c r="F23" s="5" t="n">
        <v>0</v>
      </c>
    </row>
    <row r="24" customFormat="false" ht="15" hidden="false" customHeight="true" outlineLevel="0" collapsed="false">
      <c r="A24" s="6"/>
      <c r="B24" s="6"/>
      <c r="C24" s="6"/>
      <c r="D24" s="6"/>
      <c r="E24" s="6"/>
      <c r="F24" s="6"/>
    </row>
    <row r="25" customFormat="false" ht="30" hidden="false" customHeight="true" outlineLevel="0" collapsed="false">
      <c r="A25" s="1" t="s">
        <v>9</v>
      </c>
      <c r="B25" s="1"/>
      <c r="C25" s="1"/>
      <c r="D25" s="1"/>
      <c r="E25" s="1"/>
      <c r="F25" s="1"/>
    </row>
    <row r="26" customFormat="false" ht="13.8" hidden="false" customHeight="false" outlineLevel="0" collapsed="false">
      <c r="A26" s="2" t="s">
        <v>1</v>
      </c>
      <c r="B26" s="3" t="s">
        <v>2</v>
      </c>
      <c r="C26" s="3" t="s">
        <v>3</v>
      </c>
      <c r="D26" s="7" t="s">
        <v>4</v>
      </c>
      <c r="E26" s="3" t="s">
        <v>5</v>
      </c>
      <c r="F26" s="3" t="s">
        <v>6</v>
      </c>
    </row>
    <row r="27" customFormat="false" ht="13.8" hidden="false" customHeight="false" outlineLevel="0" collapsed="false">
      <c r="A27" s="4" t="n">
        <v>0.1</v>
      </c>
      <c r="B27" s="5" t="n">
        <v>7</v>
      </c>
      <c r="C27" s="5" t="n">
        <v>0.0494637489318848</v>
      </c>
      <c r="D27" s="5" t="n">
        <v>508</v>
      </c>
      <c r="E27" s="5" t="n">
        <v>100</v>
      </c>
      <c r="F27" s="5" t="n">
        <v>0</v>
      </c>
    </row>
    <row r="28" customFormat="false" ht="13.8" hidden="false" customHeight="false" outlineLevel="0" collapsed="false">
      <c r="A28" s="4" t="n">
        <v>0.2</v>
      </c>
      <c r="B28" s="5" t="n">
        <v>10</v>
      </c>
      <c r="C28" s="5" t="n">
        <v>0.085308313369751</v>
      </c>
      <c r="D28" s="5" t="n">
        <v>1001</v>
      </c>
      <c r="E28" s="5" t="n">
        <v>100</v>
      </c>
      <c r="F28" s="5" t="n">
        <v>0</v>
      </c>
    </row>
    <row r="29" customFormat="false" ht="13.8" hidden="false" customHeight="false" outlineLevel="0" collapsed="false">
      <c r="A29" s="4" t="n">
        <v>0.3</v>
      </c>
      <c r="B29" s="5" t="n">
        <v>15</v>
      </c>
      <c r="C29" s="5" t="n">
        <v>0.0709214210510253</v>
      </c>
      <c r="D29" s="5" t="n">
        <v>1518</v>
      </c>
      <c r="E29" s="5" t="n">
        <v>100</v>
      </c>
      <c r="F29" s="5" t="n">
        <v>0</v>
      </c>
    </row>
    <row r="30" customFormat="false" ht="15" hidden="false" customHeight="true" outlineLevel="0" collapsed="false">
      <c r="A30" s="4" t="n">
        <v>0.4</v>
      </c>
      <c r="B30" s="5" t="n">
        <v>17</v>
      </c>
      <c r="C30" s="5" t="n">
        <v>0.072453498840332</v>
      </c>
      <c r="D30" s="5" t="n">
        <v>2023</v>
      </c>
      <c r="E30" s="5" t="n">
        <v>100</v>
      </c>
      <c r="F30" s="5" t="n">
        <v>0</v>
      </c>
    </row>
    <row r="31" customFormat="false" ht="15" hidden="false" customHeight="true" outlineLevel="0" collapsed="false">
      <c r="A31" s="4" t="n">
        <v>0.5</v>
      </c>
      <c r="B31" s="5" t="n">
        <v>23</v>
      </c>
      <c r="C31" s="5" t="n">
        <v>0.969086647033691</v>
      </c>
      <c r="D31" s="5" t="n">
        <v>2486</v>
      </c>
      <c r="E31" s="5" t="n">
        <v>100</v>
      </c>
      <c r="F31" s="5" t="n">
        <v>0</v>
      </c>
    </row>
    <row r="32" customFormat="false" ht="15" hidden="false" customHeight="true" outlineLevel="0" collapsed="false">
      <c r="A32" s="6"/>
      <c r="B32" s="6"/>
      <c r="C32" s="6"/>
      <c r="D32" s="6"/>
      <c r="E32" s="6"/>
      <c r="F32" s="6"/>
    </row>
    <row r="33" customFormat="false" ht="30" hidden="false" customHeight="true" outlineLevel="0" collapsed="false">
      <c r="A33" s="1" t="s">
        <v>10</v>
      </c>
      <c r="B33" s="1"/>
      <c r="C33" s="1"/>
      <c r="D33" s="1"/>
      <c r="E33" s="1"/>
      <c r="F33" s="1"/>
    </row>
    <row r="34" customFormat="false" ht="13.8" hidden="false" customHeight="false" outlineLevel="0" collapsed="false">
      <c r="A34" s="2" t="s">
        <v>1</v>
      </c>
      <c r="B34" s="3" t="s">
        <v>2</v>
      </c>
      <c r="C34" s="3" t="s">
        <v>3</v>
      </c>
      <c r="D34" s="7" t="s">
        <v>4</v>
      </c>
      <c r="E34" s="3" t="s">
        <v>5</v>
      </c>
      <c r="F34" s="3" t="s">
        <v>6</v>
      </c>
    </row>
    <row r="35" customFormat="false" ht="13.8" hidden="false" customHeight="false" outlineLevel="0" collapsed="false">
      <c r="A35" s="4" t="n">
        <v>0.1</v>
      </c>
      <c r="B35" s="5" t="n">
        <v>7</v>
      </c>
      <c r="C35" s="5" t="n">
        <v>0.046680212020874</v>
      </c>
      <c r="D35" s="5" t="n">
        <v>488</v>
      </c>
      <c r="E35" s="5" t="n">
        <v>100</v>
      </c>
      <c r="F35" s="5" t="n">
        <v>0</v>
      </c>
    </row>
    <row r="36" customFormat="false" ht="13.8" hidden="false" customHeight="false" outlineLevel="0" collapsed="false">
      <c r="A36" s="4" t="n">
        <v>0.2</v>
      </c>
      <c r="B36" s="5" t="n">
        <v>11</v>
      </c>
      <c r="C36" s="5" t="n">
        <v>0.085491418838501</v>
      </c>
      <c r="D36" s="5" t="n">
        <v>1003</v>
      </c>
      <c r="E36" s="5" t="n">
        <v>100</v>
      </c>
      <c r="F36" s="5" t="n">
        <v>0</v>
      </c>
    </row>
    <row r="37" customFormat="false" ht="13.8" hidden="false" customHeight="false" outlineLevel="0" collapsed="false">
      <c r="A37" s="4" t="n">
        <v>0.3</v>
      </c>
      <c r="B37" s="5" t="n">
        <v>13</v>
      </c>
      <c r="C37" s="5" t="n">
        <v>0.12425708770752</v>
      </c>
      <c r="D37" s="5" t="n">
        <v>1516</v>
      </c>
      <c r="E37" s="5" t="n">
        <v>100</v>
      </c>
      <c r="F37" s="5" t="n">
        <v>0</v>
      </c>
    </row>
    <row r="38" customFormat="false" ht="13.8" hidden="false" customHeight="false" outlineLevel="0" collapsed="false">
      <c r="A38" s="4" t="n">
        <v>0.4</v>
      </c>
      <c r="B38" s="5" t="n">
        <v>17</v>
      </c>
      <c r="C38" s="5" t="n">
        <v>0.156790256500244</v>
      </c>
      <c r="D38" s="5" t="n">
        <v>1968</v>
      </c>
      <c r="E38" s="5" t="n">
        <v>100</v>
      </c>
      <c r="F38" s="5" t="n">
        <v>0</v>
      </c>
    </row>
    <row r="39" customFormat="false" ht="13.8" hidden="false" customHeight="false" outlineLevel="0" collapsed="false">
      <c r="A39" s="4" t="n">
        <v>0.5</v>
      </c>
      <c r="B39" s="5" t="n">
        <v>21</v>
      </c>
      <c r="C39" s="5" t="n">
        <v>0.198521852493286</v>
      </c>
      <c r="D39" s="5" t="n">
        <v>2518</v>
      </c>
      <c r="E39" s="5" t="n">
        <v>100</v>
      </c>
      <c r="F39" s="5" t="n">
        <v>0</v>
      </c>
    </row>
    <row r="41" customFormat="false" ht="22.05" hidden="false" customHeight="false" outlineLevel="0" collapsed="false">
      <c r="A41" s="1" t="s">
        <v>11</v>
      </c>
      <c r="B41" s="1"/>
      <c r="C41" s="1"/>
      <c r="D41" s="1"/>
      <c r="E41" s="1"/>
      <c r="F41" s="1"/>
    </row>
    <row r="42" customFormat="false" ht="13.8" hidden="false" customHeight="false" outlineLevel="0" collapsed="false">
      <c r="A42" s="2" t="s">
        <v>1</v>
      </c>
      <c r="B42" s="3" t="s">
        <v>12</v>
      </c>
      <c r="C42" s="3" t="s">
        <v>13</v>
      </c>
      <c r="D42" s="7" t="s">
        <v>14</v>
      </c>
      <c r="E42" s="3" t="s">
        <v>15</v>
      </c>
      <c r="F42" s="3" t="s">
        <v>16</v>
      </c>
    </row>
    <row r="43" customFormat="false" ht="13.8" hidden="false" customHeight="false" outlineLevel="0" collapsed="false">
      <c r="A43" s="4" t="n">
        <v>0.1</v>
      </c>
      <c r="B43" s="5" t="n">
        <f aca="false">AVERAGE(B3,B11,B19,B27,B35)</f>
        <v>7.4</v>
      </c>
      <c r="C43" s="5" t="n">
        <f aca="false">AVERAGE(C3,C11,C19,C27,C35)</f>
        <v>0.0490530967712402</v>
      </c>
      <c r="D43" s="5" t="n">
        <f aca="false">AVERAGE(D3,D11,D19,D27,D35)</f>
        <v>498</v>
      </c>
      <c r="E43" s="5" t="n">
        <f aca="false">AVERAGE(E3,E11,E19,E27,E35)</f>
        <v>100</v>
      </c>
      <c r="F43" s="5" t="n">
        <f aca="false">AVERAGE(F3,F11,F19,F27,F35)</f>
        <v>0</v>
      </c>
    </row>
    <row r="44" customFormat="false" ht="13.8" hidden="false" customHeight="false" outlineLevel="0" collapsed="false">
      <c r="A44" s="4" t="n">
        <v>0.2</v>
      </c>
      <c r="B44" s="5" t="n">
        <f aca="false">AVERAGE(B4,B12,B20,B28,B36)</f>
        <v>10.6</v>
      </c>
      <c r="C44" s="5" t="n">
        <f aca="false">AVERAGE(C4,C12,C20,C28,C36)</f>
        <v>0.0841150283813477</v>
      </c>
      <c r="D44" s="5" t="n">
        <f aca="false">AVERAGE(D4,D12,D20,D28,D36)</f>
        <v>976</v>
      </c>
      <c r="E44" s="5" t="n">
        <f aca="false">AVERAGE(E4,E12,E20,E28,E36)</f>
        <v>100</v>
      </c>
      <c r="F44" s="5" t="n">
        <f aca="false">AVERAGE(F4,F12,F20,F28,F36)</f>
        <v>0</v>
      </c>
    </row>
    <row r="45" customFormat="false" ht="13.8" hidden="false" customHeight="false" outlineLevel="0" collapsed="false">
      <c r="A45" s="4" t="n">
        <v>0.3</v>
      </c>
      <c r="B45" s="5" t="n">
        <f aca="false">AVERAGE(B5,B13,B21,B29,B37)</f>
        <v>14</v>
      </c>
      <c r="C45" s="5" t="n">
        <f aca="false">AVERAGE(C5,C13,C21,C29,C37)</f>
        <v>0.112010955810547</v>
      </c>
      <c r="D45" s="5" t="n">
        <f aca="false">AVERAGE(D5,D13,D21,D29,D37)</f>
        <v>1496.8</v>
      </c>
      <c r="E45" s="5" t="n">
        <f aca="false">AVERAGE(E5,E13,E21,E29,E37)</f>
        <v>100</v>
      </c>
      <c r="F45" s="5" t="n">
        <f aca="false">AVERAGE(F5,F13,F21,F29,F37)</f>
        <v>0</v>
      </c>
    </row>
    <row r="46" customFormat="false" ht="13.8" hidden="false" customHeight="false" outlineLevel="0" collapsed="false">
      <c r="A46" s="4" t="n">
        <v>0.4</v>
      </c>
      <c r="B46" s="5" t="n">
        <f aca="false">AVERAGE(B6,B14,B22,B30,B38)</f>
        <v>17.6</v>
      </c>
      <c r="C46" s="5" t="n">
        <f aca="false">AVERAGE(C6,C14,C22,C30,C38)</f>
        <v>0.13967661857605</v>
      </c>
      <c r="D46" s="5" t="n">
        <f aca="false">AVERAGE(D6,D14,D22,D30,D38)</f>
        <v>1977</v>
      </c>
      <c r="E46" s="5" t="n">
        <f aca="false">AVERAGE(E6,E14,E22,E30,E38)</f>
        <v>100</v>
      </c>
      <c r="F46" s="5" t="n">
        <f aca="false">AVERAGE(F6,F14,F22,F30,F38)</f>
        <v>0</v>
      </c>
    </row>
    <row r="47" customFormat="false" ht="13.8" hidden="false" customHeight="false" outlineLevel="0" collapsed="false">
      <c r="A47" s="4" t="n">
        <v>0.5</v>
      </c>
      <c r="B47" s="5" t="n">
        <f aca="false">AVERAGE(B7,B15,B23,B31,B39)</f>
        <v>21.4</v>
      </c>
      <c r="C47" s="5" t="n">
        <f aca="false">AVERAGE(C7,C15,C23,C31,C39)</f>
        <v>0.349052381515503</v>
      </c>
      <c r="D47" s="5" t="n">
        <f aca="false">AVERAGE(D7,D15,D23,D31,D39)</f>
        <v>2483.8</v>
      </c>
      <c r="E47" s="5" t="n">
        <f aca="false">AVERAGE(E7,E15,E23,E31,E39)</f>
        <v>100</v>
      </c>
      <c r="F47" s="5" t="n">
        <f aca="false">AVERAGE(F7,F15,F23,F31,F39)</f>
        <v>0</v>
      </c>
    </row>
  </sheetData>
  <mergeCells count="10">
    <mergeCell ref="A1:F1"/>
    <mergeCell ref="A8:F8"/>
    <mergeCell ref="A9:F9"/>
    <mergeCell ref="A16:F16"/>
    <mergeCell ref="A17:F17"/>
    <mergeCell ref="A24:F24"/>
    <mergeCell ref="A25:F25"/>
    <mergeCell ref="A32:F32"/>
    <mergeCell ref="A33:F33"/>
    <mergeCell ref="A41:F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  <Company>Simon Fraser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2020-02-15T00:14:18Z</dcterms:created>
  <dc:creator>Erwin Bai</dc:creator>
  <dc:description/>
  <dc:language>en-CA</dc:language>
  <cp:lastModifiedBy/>
  <dcterms:modified xsi:type="dcterms:W3CDTF">2020-02-14T20:00:03Z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Simon Fraser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