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陈德志\陈德志\数据处理demon\adv\CHEN-ADV\demo\"/>
    </mc:Choice>
  </mc:AlternateContent>
  <bookViews>
    <workbookView xWindow="0" yWindow="0" windowWidth="20700" windowHeight="99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2" i="1"/>
  <c r="AA3" i="1"/>
  <c r="AB3" i="1"/>
  <c r="AA4" i="1"/>
  <c r="AB4" i="1"/>
  <c r="AA5" i="1"/>
  <c r="AB5" i="1" s="1"/>
  <c r="AA6" i="1"/>
  <c r="AB6" i="1"/>
  <c r="AA7" i="1"/>
  <c r="AB7" i="1"/>
  <c r="AA8" i="1"/>
  <c r="AB8" i="1"/>
  <c r="AA9" i="1"/>
  <c r="AB9" i="1" s="1"/>
  <c r="AA10" i="1"/>
  <c r="AB10" i="1"/>
  <c r="AA11" i="1"/>
  <c r="AB11" i="1"/>
  <c r="AA12" i="1"/>
  <c r="AB12" i="1"/>
  <c r="AA13" i="1"/>
  <c r="AB13" i="1" s="1"/>
  <c r="AA14" i="1"/>
  <c r="AB14" i="1"/>
  <c r="AA15" i="1"/>
  <c r="AB15" i="1"/>
  <c r="AA16" i="1"/>
  <c r="AB16" i="1"/>
  <c r="AA17" i="1"/>
  <c r="AB17" i="1" s="1"/>
  <c r="AA18" i="1"/>
  <c r="AB18" i="1"/>
  <c r="AA19" i="1"/>
  <c r="AB19" i="1"/>
  <c r="AA20" i="1"/>
  <c r="AB20" i="1"/>
  <c r="AA21" i="1"/>
  <c r="AB21" i="1" s="1"/>
  <c r="AA22" i="1"/>
  <c r="AB22" i="1"/>
  <c r="AA23" i="1"/>
  <c r="AB23" i="1"/>
  <c r="AA24" i="1"/>
  <c r="AB24" i="1"/>
  <c r="AA25" i="1"/>
  <c r="AB25" i="1" s="1"/>
  <c r="AA26" i="1"/>
  <c r="AB26" i="1"/>
  <c r="AA27" i="1"/>
  <c r="AB27" i="1"/>
  <c r="AA28" i="1"/>
  <c r="AB28" i="1"/>
  <c r="AA29" i="1"/>
  <c r="AB29" i="1" s="1"/>
  <c r="AA30" i="1"/>
  <c r="AB30" i="1"/>
  <c r="AA31" i="1"/>
  <c r="AB31" i="1"/>
  <c r="AA32" i="1"/>
  <c r="AB32" i="1"/>
  <c r="AA33" i="1"/>
  <c r="AB33" i="1" s="1"/>
  <c r="AA34" i="1"/>
  <c r="AB34" i="1"/>
  <c r="AA35" i="1"/>
  <c r="AB35" i="1"/>
  <c r="AA36" i="1"/>
  <c r="AB36" i="1"/>
  <c r="AA37" i="1"/>
  <c r="AB37" i="1" s="1"/>
  <c r="AA38" i="1"/>
  <c r="AB38" i="1"/>
  <c r="AA39" i="1"/>
  <c r="AB39" i="1"/>
  <c r="AA40" i="1"/>
  <c r="AB40" i="1"/>
  <c r="AA41" i="1"/>
  <c r="AB41" i="1" s="1"/>
  <c r="AA42" i="1"/>
  <c r="AB42" i="1"/>
  <c r="AA43" i="1"/>
  <c r="AB43" i="1"/>
  <c r="AA44" i="1"/>
  <c r="AB44" i="1"/>
  <c r="AA45" i="1"/>
  <c r="AB45" i="1" s="1"/>
  <c r="AA46" i="1"/>
  <c r="AB46" i="1"/>
  <c r="AA47" i="1"/>
  <c r="AB47" i="1"/>
  <c r="AA48" i="1"/>
  <c r="AB48" i="1"/>
  <c r="AA49" i="1"/>
  <c r="AB49" i="1" s="1"/>
  <c r="AA50" i="1"/>
  <c r="AB50" i="1"/>
  <c r="AA51" i="1"/>
  <c r="AB51" i="1"/>
  <c r="AA52" i="1"/>
  <c r="AB52" i="1"/>
  <c r="AA53" i="1"/>
  <c r="AB53" i="1" s="1"/>
  <c r="AA54" i="1"/>
  <c r="AB54" i="1"/>
  <c r="AA55" i="1"/>
  <c r="AB55" i="1"/>
  <c r="AA56" i="1"/>
  <c r="AB56" i="1"/>
  <c r="AA57" i="1"/>
  <c r="AB57" i="1" s="1"/>
  <c r="AA58" i="1"/>
  <c r="AB58" i="1"/>
  <c r="AA59" i="1"/>
  <c r="AB59" i="1"/>
  <c r="AA60" i="1"/>
  <c r="AB60" i="1"/>
  <c r="AA61" i="1"/>
  <c r="AB61" i="1" s="1"/>
  <c r="AA62" i="1"/>
  <c r="AB62" i="1"/>
  <c r="AA63" i="1"/>
  <c r="AB63" i="1"/>
  <c r="AA64" i="1"/>
  <c r="AB64" i="1"/>
  <c r="AA65" i="1"/>
  <c r="AB65" i="1" s="1"/>
  <c r="AA66" i="1"/>
  <c r="AB66" i="1"/>
  <c r="AA67" i="1"/>
  <c r="AB67" i="1"/>
  <c r="AA68" i="1"/>
  <c r="AB68" i="1"/>
  <c r="AA69" i="1"/>
  <c r="AB69" i="1" s="1"/>
  <c r="AA70" i="1"/>
  <c r="AB70" i="1"/>
  <c r="AA71" i="1"/>
  <c r="AB71" i="1"/>
  <c r="AA72" i="1"/>
  <c r="AB72" i="1"/>
  <c r="AA73" i="1"/>
  <c r="AB73" i="1" s="1"/>
  <c r="AA74" i="1"/>
  <c r="AB74" i="1"/>
  <c r="AA75" i="1"/>
  <c r="AB75" i="1"/>
  <c r="AA76" i="1"/>
  <c r="AB76" i="1"/>
  <c r="AA77" i="1"/>
  <c r="AB77" i="1" s="1"/>
  <c r="AA78" i="1"/>
  <c r="AB78" i="1"/>
  <c r="AA79" i="1"/>
  <c r="AB79" i="1"/>
  <c r="AA80" i="1"/>
  <c r="AB80" i="1"/>
  <c r="AA81" i="1"/>
  <c r="AB81" i="1" s="1"/>
  <c r="AA82" i="1"/>
  <c r="AB82" i="1"/>
  <c r="AA83" i="1"/>
  <c r="AB83" i="1"/>
  <c r="AA84" i="1"/>
  <c r="AB84" i="1"/>
  <c r="AA85" i="1"/>
  <c r="AB85" i="1" s="1"/>
  <c r="AA86" i="1"/>
  <c r="AB86" i="1"/>
  <c r="AA87" i="1"/>
  <c r="AB87" i="1"/>
  <c r="AA88" i="1"/>
  <c r="AB88" i="1"/>
  <c r="AA89" i="1"/>
  <c r="AB89" i="1" s="1"/>
  <c r="AA90" i="1"/>
  <c r="AB90" i="1"/>
  <c r="AA91" i="1"/>
  <c r="AB91" i="1"/>
  <c r="AA92" i="1"/>
  <c r="AB92" i="1"/>
  <c r="AA93" i="1"/>
  <c r="AB93" i="1" s="1"/>
  <c r="AA94" i="1"/>
  <c r="AB94" i="1"/>
  <c r="AA95" i="1"/>
  <c r="AB95" i="1"/>
  <c r="AA96" i="1"/>
  <c r="AB96" i="1"/>
  <c r="AA97" i="1"/>
  <c r="AB97" i="1" s="1"/>
  <c r="AA98" i="1"/>
  <c r="AB98" i="1"/>
  <c r="AA99" i="1"/>
  <c r="AB99" i="1"/>
  <c r="AA100" i="1"/>
  <c r="AB100" i="1"/>
  <c r="AA101" i="1"/>
  <c r="AB101" i="1" s="1"/>
  <c r="AA102" i="1"/>
  <c r="AB102" i="1"/>
  <c r="AA103" i="1"/>
  <c r="AB103" i="1"/>
  <c r="AA104" i="1"/>
  <c r="AB104" i="1"/>
  <c r="AA105" i="1"/>
  <c r="AB105" i="1" s="1"/>
  <c r="AA106" i="1"/>
  <c r="AB106" i="1"/>
  <c r="AA107" i="1"/>
  <c r="AB107" i="1"/>
  <c r="AA108" i="1"/>
  <c r="AB108" i="1"/>
  <c r="AA109" i="1"/>
  <c r="AB109" i="1" s="1"/>
  <c r="AA110" i="1"/>
  <c r="AB110" i="1"/>
  <c r="AA111" i="1"/>
  <c r="AB111" i="1"/>
  <c r="AA112" i="1"/>
  <c r="AB112" i="1"/>
  <c r="AA113" i="1"/>
  <c r="AB113" i="1" s="1"/>
  <c r="AA114" i="1"/>
  <c r="AB114" i="1"/>
  <c r="AA115" i="1"/>
  <c r="AB115" i="1"/>
  <c r="AA116" i="1"/>
  <c r="AB116" i="1"/>
  <c r="AA117" i="1"/>
  <c r="AB117" i="1" s="1"/>
  <c r="AA118" i="1"/>
  <c r="AB118" i="1"/>
  <c r="AA119" i="1"/>
  <c r="AB119" i="1"/>
  <c r="AA120" i="1"/>
  <c r="AB120" i="1"/>
  <c r="AA121" i="1"/>
  <c r="AB121" i="1" s="1"/>
  <c r="AA122" i="1"/>
  <c r="AB122" i="1"/>
  <c r="AA123" i="1"/>
  <c r="AB123" i="1"/>
  <c r="AA124" i="1"/>
  <c r="AB124" i="1"/>
  <c r="AA125" i="1"/>
  <c r="AB125" i="1" s="1"/>
  <c r="AA126" i="1"/>
  <c r="AB126" i="1"/>
  <c r="AA127" i="1"/>
  <c r="AB127" i="1"/>
  <c r="AA128" i="1"/>
  <c r="AB128" i="1"/>
  <c r="AA129" i="1"/>
  <c r="AB129" i="1" s="1"/>
  <c r="AA130" i="1"/>
  <c r="AB130" i="1"/>
  <c r="AA131" i="1"/>
  <c r="AB131" i="1"/>
  <c r="AA132" i="1"/>
  <c r="AB132" i="1"/>
  <c r="AA133" i="1"/>
  <c r="AB133" i="1" s="1"/>
  <c r="AA134" i="1"/>
  <c r="AB134" i="1"/>
  <c r="AA135" i="1"/>
  <c r="AB135" i="1"/>
  <c r="AA136" i="1"/>
  <c r="AB136" i="1"/>
  <c r="AA137" i="1"/>
  <c r="AB137" i="1" s="1"/>
  <c r="AA138" i="1"/>
  <c r="AB138" i="1"/>
  <c r="AA139" i="1"/>
  <c r="AB139" i="1"/>
  <c r="AA140" i="1"/>
  <c r="AB140" i="1"/>
  <c r="AA141" i="1"/>
  <c r="AB141" i="1" s="1"/>
  <c r="AA142" i="1"/>
  <c r="AB142" i="1"/>
  <c r="AA143" i="1"/>
  <c r="AB143" i="1"/>
  <c r="AA144" i="1"/>
  <c r="AB144" i="1"/>
  <c r="AA145" i="1"/>
  <c r="AB145" i="1" s="1"/>
  <c r="AA146" i="1"/>
  <c r="AB146" i="1"/>
  <c r="AA147" i="1"/>
  <c r="AB147" i="1"/>
  <c r="AA148" i="1"/>
  <c r="AB148" i="1"/>
  <c r="AA149" i="1"/>
  <c r="AB149" i="1" s="1"/>
  <c r="AA150" i="1"/>
  <c r="AB150" i="1"/>
  <c r="AA151" i="1"/>
  <c r="AB151" i="1"/>
  <c r="AA152" i="1"/>
  <c r="AB152" i="1"/>
  <c r="AA153" i="1"/>
  <c r="AB153" i="1" s="1"/>
  <c r="AA154" i="1"/>
  <c r="AB154" i="1"/>
  <c r="AA155" i="1"/>
  <c r="AB155" i="1"/>
  <c r="AA156" i="1"/>
  <c r="AB156" i="1"/>
  <c r="AA157" i="1"/>
  <c r="AB157" i="1" s="1"/>
  <c r="AA158" i="1"/>
  <c r="AB158" i="1"/>
  <c r="AA159" i="1"/>
  <c r="AB159" i="1"/>
  <c r="AA160" i="1"/>
  <c r="AB160" i="1"/>
  <c r="AA161" i="1"/>
  <c r="AB161" i="1" s="1"/>
  <c r="AA162" i="1"/>
  <c r="AB162" i="1"/>
  <c r="AA163" i="1"/>
  <c r="AB163" i="1"/>
  <c r="AA164" i="1"/>
  <c r="AB164" i="1"/>
  <c r="AA165" i="1"/>
  <c r="AB165" i="1" s="1"/>
  <c r="AA166" i="1"/>
  <c r="AB166" i="1"/>
  <c r="AA167" i="1"/>
  <c r="AB167" i="1"/>
  <c r="AA168" i="1"/>
  <c r="AB168" i="1"/>
  <c r="AA169" i="1"/>
  <c r="AB169" i="1" s="1"/>
  <c r="AA170" i="1"/>
  <c r="AB170" i="1"/>
  <c r="AA171" i="1"/>
  <c r="AB171" i="1"/>
  <c r="AA172" i="1"/>
  <c r="AB172" i="1"/>
  <c r="AA173" i="1"/>
  <c r="AB173" i="1" s="1"/>
  <c r="AA174" i="1"/>
  <c r="AB174" i="1"/>
  <c r="AA175" i="1"/>
  <c r="AB175" i="1"/>
  <c r="AA176" i="1"/>
  <c r="AB176" i="1"/>
  <c r="AA177" i="1"/>
  <c r="AB177" i="1" s="1"/>
  <c r="AA178" i="1"/>
  <c r="AB178" i="1"/>
  <c r="AA179" i="1"/>
  <c r="AB179" i="1"/>
  <c r="AA180" i="1"/>
  <c r="AB180" i="1"/>
  <c r="AA181" i="1"/>
  <c r="AB181" i="1" s="1"/>
  <c r="AA182" i="1"/>
  <c r="AB182" i="1"/>
  <c r="AA183" i="1"/>
  <c r="AB183" i="1"/>
  <c r="AA184" i="1"/>
  <c r="AB184" i="1"/>
  <c r="AA185" i="1"/>
  <c r="AB185" i="1" s="1"/>
  <c r="AA186" i="1"/>
  <c r="AB186" i="1"/>
  <c r="AA187" i="1"/>
  <c r="AB187" i="1"/>
  <c r="AA188" i="1"/>
  <c r="AB188" i="1"/>
  <c r="AA189" i="1"/>
  <c r="AB189" i="1" s="1"/>
  <c r="AA190" i="1"/>
  <c r="AB190" i="1"/>
  <c r="AA191" i="1"/>
  <c r="AB191" i="1"/>
  <c r="AA192" i="1"/>
  <c r="AB192" i="1"/>
  <c r="AA193" i="1"/>
  <c r="AB193" i="1" s="1"/>
  <c r="AA194" i="1"/>
  <c r="AB194" i="1"/>
  <c r="AA195" i="1"/>
  <c r="AB195" i="1"/>
  <c r="AA196" i="1"/>
  <c r="AB196" i="1"/>
  <c r="AA197" i="1"/>
  <c r="AB197" i="1" s="1"/>
  <c r="AA198" i="1"/>
  <c r="AB198" i="1"/>
  <c r="AA199" i="1"/>
  <c r="AB199" i="1"/>
  <c r="AA200" i="1"/>
  <c r="AB200" i="1"/>
  <c r="AA201" i="1"/>
  <c r="AB201" i="1" s="1"/>
  <c r="AA202" i="1"/>
  <c r="AB202" i="1"/>
  <c r="AA203" i="1"/>
  <c r="AB203" i="1"/>
  <c r="AA204" i="1"/>
  <c r="AB204" i="1"/>
  <c r="AA205" i="1"/>
  <c r="AB205" i="1" s="1"/>
  <c r="AA206" i="1"/>
  <c r="AB206" i="1"/>
  <c r="AA207" i="1"/>
  <c r="AB207" i="1"/>
  <c r="AA208" i="1"/>
  <c r="AB208" i="1"/>
  <c r="AA209" i="1"/>
  <c r="AB209" i="1" s="1"/>
  <c r="AA210" i="1"/>
  <c r="AB210" i="1"/>
  <c r="AA211" i="1"/>
  <c r="AB211" i="1"/>
  <c r="AA212" i="1"/>
  <c r="AB212" i="1"/>
  <c r="AA213" i="1"/>
  <c r="AB213" i="1" s="1"/>
  <c r="AA214" i="1"/>
  <c r="AB214" i="1"/>
  <c r="AA215" i="1"/>
  <c r="AB215" i="1"/>
  <c r="AA216" i="1"/>
  <c r="AB216" i="1"/>
  <c r="AA217" i="1"/>
  <c r="AB217" i="1" s="1"/>
  <c r="AA218" i="1"/>
  <c r="AB218" i="1"/>
  <c r="AA219" i="1"/>
  <c r="AB219" i="1"/>
  <c r="AA220" i="1"/>
  <c r="AB220" i="1"/>
  <c r="AA221" i="1"/>
  <c r="AB221" i="1" s="1"/>
  <c r="AA222" i="1"/>
  <c r="AB222" i="1"/>
  <c r="AA223" i="1"/>
  <c r="AB223" i="1"/>
  <c r="AA224" i="1"/>
  <c r="AB224" i="1"/>
  <c r="AA225" i="1"/>
  <c r="AB225" i="1" s="1"/>
  <c r="AA226" i="1"/>
  <c r="AB226" i="1"/>
  <c r="AA227" i="1"/>
  <c r="AB227" i="1"/>
  <c r="AA228" i="1"/>
  <c r="AB228" i="1"/>
  <c r="AA229" i="1"/>
  <c r="AB229" i="1" s="1"/>
  <c r="AA230" i="1"/>
  <c r="AB230" i="1"/>
  <c r="AA231" i="1"/>
  <c r="AB231" i="1"/>
  <c r="AA232" i="1"/>
  <c r="AB232" i="1"/>
  <c r="AA233" i="1"/>
  <c r="AB233" i="1" s="1"/>
  <c r="AA234" i="1"/>
  <c r="AB234" i="1"/>
  <c r="AA235" i="1"/>
  <c r="AB235" i="1"/>
  <c r="AA236" i="1"/>
  <c r="AB236" i="1"/>
  <c r="AA237" i="1"/>
  <c r="AB237" i="1" s="1"/>
  <c r="AA238" i="1"/>
  <c r="AB238" i="1"/>
  <c r="AA239" i="1"/>
  <c r="AB239" i="1"/>
  <c r="AA240" i="1"/>
  <c r="AB240" i="1"/>
  <c r="AA241" i="1"/>
  <c r="AB241" i="1" s="1"/>
  <c r="AA242" i="1"/>
  <c r="AB242" i="1"/>
  <c r="AA243" i="1"/>
  <c r="AB243" i="1"/>
  <c r="AA244" i="1"/>
  <c r="AB244" i="1"/>
  <c r="AA245" i="1"/>
  <c r="AB245" i="1" s="1"/>
  <c r="AA246" i="1"/>
  <c r="AB246" i="1"/>
  <c r="AA247" i="1"/>
  <c r="AB247" i="1"/>
  <c r="AA248" i="1"/>
  <c r="AB248" i="1"/>
  <c r="AA249" i="1"/>
  <c r="AB249" i="1" s="1"/>
  <c r="AA250" i="1"/>
  <c r="AB250" i="1"/>
  <c r="AA251" i="1"/>
  <c r="AB251" i="1"/>
  <c r="AA252" i="1"/>
  <c r="AB252" i="1"/>
  <c r="AA253" i="1"/>
  <c r="AB253" i="1" s="1"/>
  <c r="AA254" i="1"/>
  <c r="AB254" i="1"/>
  <c r="AA255" i="1"/>
  <c r="AB255" i="1"/>
  <c r="AA256" i="1"/>
  <c r="AB256" i="1"/>
  <c r="AA257" i="1"/>
  <c r="AB257" i="1" s="1"/>
  <c r="AA258" i="1"/>
  <c r="AB258" i="1"/>
  <c r="AA259" i="1"/>
  <c r="AB259" i="1"/>
  <c r="AA260" i="1"/>
  <c r="AB260" i="1"/>
  <c r="AA261" i="1"/>
  <c r="AB261" i="1" s="1"/>
  <c r="AA262" i="1"/>
  <c r="AB262" i="1"/>
  <c r="AA263" i="1"/>
  <c r="AB263" i="1"/>
  <c r="AA264" i="1"/>
  <c r="AB264" i="1"/>
  <c r="AA265" i="1"/>
  <c r="AB265" i="1" s="1"/>
  <c r="AA266" i="1"/>
  <c r="AB266" i="1"/>
  <c r="AA267" i="1"/>
  <c r="AB267" i="1"/>
  <c r="AA268" i="1"/>
  <c r="AB268" i="1"/>
  <c r="AA269" i="1"/>
  <c r="AB269" i="1" s="1"/>
  <c r="AA270" i="1"/>
  <c r="AB270" i="1"/>
  <c r="AA271" i="1"/>
  <c r="AB271" i="1"/>
  <c r="AA272" i="1"/>
  <c r="AB272" i="1"/>
  <c r="AA273" i="1"/>
  <c r="AB273" i="1" s="1"/>
  <c r="AA274" i="1"/>
  <c r="AB274" i="1"/>
  <c r="AA275" i="1"/>
  <c r="AB275" i="1"/>
  <c r="AA276" i="1"/>
  <c r="AB276" i="1"/>
  <c r="AA277" i="1"/>
  <c r="AB277" i="1" s="1"/>
  <c r="AA278" i="1"/>
  <c r="AB278" i="1"/>
  <c r="AA279" i="1"/>
  <c r="AB279" i="1"/>
  <c r="AA280" i="1"/>
  <c r="AB280" i="1"/>
  <c r="AA281" i="1"/>
  <c r="AB281" i="1" s="1"/>
  <c r="AA282" i="1"/>
  <c r="AB282" i="1"/>
  <c r="AA283" i="1"/>
  <c r="AB283" i="1"/>
  <c r="AA284" i="1"/>
  <c r="AB284" i="1"/>
  <c r="AA285" i="1"/>
  <c r="AB285" i="1" s="1"/>
  <c r="AA286" i="1"/>
  <c r="AB286" i="1"/>
  <c r="AA287" i="1"/>
  <c r="AB287" i="1"/>
  <c r="AA288" i="1"/>
  <c r="AB288" i="1"/>
  <c r="AA289" i="1"/>
  <c r="AB289" i="1" s="1"/>
  <c r="AA290" i="1"/>
  <c r="AB290" i="1"/>
  <c r="AA291" i="1"/>
  <c r="AB291" i="1"/>
  <c r="AA292" i="1"/>
  <c r="AB292" i="1"/>
  <c r="AA293" i="1"/>
  <c r="AB293" i="1" s="1"/>
  <c r="AA294" i="1"/>
  <c r="AB294" i="1"/>
  <c r="AA295" i="1"/>
  <c r="AB295" i="1"/>
  <c r="AA296" i="1"/>
  <c r="AB296" i="1"/>
  <c r="AA297" i="1"/>
  <c r="AB297" i="1" s="1"/>
  <c r="AA298" i="1"/>
  <c r="AB298" i="1"/>
  <c r="AA299" i="1"/>
  <c r="AB299" i="1"/>
  <c r="AA300" i="1"/>
  <c r="AB300" i="1"/>
  <c r="AA301" i="1"/>
  <c r="AB301" i="1" s="1"/>
  <c r="AA302" i="1"/>
  <c r="AB302" i="1"/>
  <c r="AA303" i="1"/>
  <c r="AB303" i="1"/>
  <c r="AA304" i="1"/>
  <c r="AB304" i="1"/>
  <c r="AA305" i="1"/>
  <c r="AB305" i="1" s="1"/>
  <c r="AA306" i="1"/>
  <c r="AB306" i="1"/>
  <c r="AA307" i="1"/>
  <c r="AB307" i="1"/>
  <c r="AA308" i="1"/>
  <c r="AB308" i="1"/>
  <c r="AA309" i="1"/>
  <c r="AB309" i="1" s="1"/>
  <c r="AA310" i="1"/>
  <c r="AB310" i="1"/>
  <c r="AA311" i="1"/>
  <c r="AB311" i="1"/>
  <c r="AA312" i="1"/>
  <c r="AB312" i="1"/>
  <c r="AA313" i="1"/>
  <c r="AB313" i="1" s="1"/>
  <c r="AA314" i="1"/>
  <c r="AB314" i="1"/>
  <c r="AA315" i="1"/>
  <c r="AB315" i="1"/>
  <c r="AA316" i="1"/>
  <c r="AB316" i="1"/>
  <c r="AA317" i="1"/>
  <c r="AB317" i="1" s="1"/>
  <c r="AA318" i="1"/>
  <c r="AB318" i="1"/>
  <c r="AB2" i="1"/>
  <c r="Y2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2" i="1"/>
  <c r="T2" i="1"/>
  <c r="T3" i="1" l="1"/>
  <c r="W3" i="1" s="1"/>
  <c r="U3" i="1"/>
  <c r="T4" i="1"/>
  <c r="W4" i="1" s="1"/>
  <c r="U4" i="1"/>
  <c r="V4" i="1" s="1"/>
  <c r="T5" i="1"/>
  <c r="W5" i="1" s="1"/>
  <c r="U5" i="1"/>
  <c r="T6" i="1"/>
  <c r="W6" i="1" s="1"/>
  <c r="U6" i="1"/>
  <c r="T7" i="1"/>
  <c r="W7" i="1" s="1"/>
  <c r="U7" i="1"/>
  <c r="V7" i="1" s="1"/>
  <c r="T8" i="1"/>
  <c r="W8" i="1" s="1"/>
  <c r="U8" i="1"/>
  <c r="T9" i="1"/>
  <c r="W9" i="1" s="1"/>
  <c r="U9" i="1"/>
  <c r="T10" i="1"/>
  <c r="W10" i="1" s="1"/>
  <c r="U10" i="1"/>
  <c r="T11" i="1"/>
  <c r="W11" i="1" s="1"/>
  <c r="U11" i="1"/>
  <c r="T12" i="1"/>
  <c r="U12" i="1"/>
  <c r="W12" i="1"/>
  <c r="T13" i="1"/>
  <c r="W13" i="1" s="1"/>
  <c r="U13" i="1"/>
  <c r="T14" i="1"/>
  <c r="W14" i="1" s="1"/>
  <c r="U14" i="1"/>
  <c r="T15" i="1"/>
  <c r="W15" i="1" s="1"/>
  <c r="U15" i="1"/>
  <c r="V15" i="1" s="1"/>
  <c r="T16" i="1"/>
  <c r="W16" i="1" s="1"/>
  <c r="U16" i="1"/>
  <c r="T17" i="1"/>
  <c r="W17" i="1" s="1"/>
  <c r="U17" i="1"/>
  <c r="T18" i="1"/>
  <c r="W18" i="1" s="1"/>
  <c r="U18" i="1"/>
  <c r="T19" i="1"/>
  <c r="W19" i="1" s="1"/>
  <c r="U19" i="1"/>
  <c r="T20" i="1"/>
  <c r="W20" i="1" s="1"/>
  <c r="U20" i="1"/>
  <c r="T21" i="1"/>
  <c r="W21" i="1" s="1"/>
  <c r="U21" i="1"/>
  <c r="T22" i="1"/>
  <c r="W22" i="1" s="1"/>
  <c r="U22" i="1"/>
  <c r="V22" i="1" s="1"/>
  <c r="T23" i="1"/>
  <c r="W23" i="1" s="1"/>
  <c r="U23" i="1"/>
  <c r="V23" i="1" s="1"/>
  <c r="T24" i="1"/>
  <c r="W24" i="1" s="1"/>
  <c r="U24" i="1"/>
  <c r="T25" i="1"/>
  <c r="W25" i="1" s="1"/>
  <c r="U25" i="1"/>
  <c r="T26" i="1"/>
  <c r="W26" i="1" s="1"/>
  <c r="U26" i="1"/>
  <c r="T27" i="1"/>
  <c r="W27" i="1" s="1"/>
  <c r="U27" i="1"/>
  <c r="T28" i="1"/>
  <c r="W28" i="1" s="1"/>
  <c r="U28" i="1"/>
  <c r="T29" i="1"/>
  <c r="W29" i="1" s="1"/>
  <c r="U29" i="1"/>
  <c r="T30" i="1"/>
  <c r="W30" i="1" s="1"/>
  <c r="U30" i="1"/>
  <c r="V30" i="1" s="1"/>
  <c r="T31" i="1"/>
  <c r="W31" i="1" s="1"/>
  <c r="U31" i="1"/>
  <c r="V31" i="1" s="1"/>
  <c r="T32" i="1"/>
  <c r="W32" i="1" s="1"/>
  <c r="U32" i="1"/>
  <c r="T33" i="1"/>
  <c r="W33" i="1" s="1"/>
  <c r="U33" i="1"/>
  <c r="T34" i="1"/>
  <c r="U34" i="1"/>
  <c r="V34" i="1" s="1"/>
  <c r="W34" i="1"/>
  <c r="T35" i="1"/>
  <c r="W35" i="1" s="1"/>
  <c r="U35" i="1"/>
  <c r="T36" i="1"/>
  <c r="U36" i="1"/>
  <c r="V36" i="1" s="1"/>
  <c r="W36" i="1"/>
  <c r="T37" i="1"/>
  <c r="W37" i="1" s="1"/>
  <c r="U37" i="1"/>
  <c r="T38" i="1"/>
  <c r="W38" i="1" s="1"/>
  <c r="U38" i="1"/>
  <c r="V38" i="1" s="1"/>
  <c r="T39" i="1"/>
  <c r="W39" i="1" s="1"/>
  <c r="U39" i="1"/>
  <c r="T40" i="1"/>
  <c r="W40" i="1" s="1"/>
  <c r="U40" i="1"/>
  <c r="T41" i="1"/>
  <c r="W41" i="1" s="1"/>
  <c r="U41" i="1"/>
  <c r="T42" i="1"/>
  <c r="U42" i="1"/>
  <c r="W42" i="1"/>
  <c r="T43" i="1"/>
  <c r="W43" i="1" s="1"/>
  <c r="U43" i="1"/>
  <c r="T44" i="1"/>
  <c r="U44" i="1"/>
  <c r="W44" i="1"/>
  <c r="T45" i="1"/>
  <c r="W45" i="1" s="1"/>
  <c r="U45" i="1"/>
  <c r="T46" i="1"/>
  <c r="W46" i="1" s="1"/>
  <c r="U46" i="1"/>
  <c r="T47" i="1"/>
  <c r="W47" i="1" s="1"/>
  <c r="U47" i="1"/>
  <c r="V47" i="1" s="1"/>
  <c r="T48" i="1"/>
  <c r="W48" i="1" s="1"/>
  <c r="U48" i="1"/>
  <c r="T49" i="1"/>
  <c r="W49" i="1" s="1"/>
  <c r="U49" i="1"/>
  <c r="T50" i="1"/>
  <c r="W50" i="1" s="1"/>
  <c r="U50" i="1"/>
  <c r="T51" i="1"/>
  <c r="W51" i="1" s="1"/>
  <c r="U51" i="1"/>
  <c r="T52" i="1"/>
  <c r="W52" i="1" s="1"/>
  <c r="U52" i="1"/>
  <c r="T53" i="1"/>
  <c r="W53" i="1" s="1"/>
  <c r="U53" i="1"/>
  <c r="T54" i="1"/>
  <c r="W54" i="1" s="1"/>
  <c r="U54" i="1"/>
  <c r="V54" i="1" s="1"/>
  <c r="T55" i="1"/>
  <c r="W55" i="1" s="1"/>
  <c r="U55" i="1"/>
  <c r="V55" i="1" s="1"/>
  <c r="T56" i="1"/>
  <c r="W56" i="1" s="1"/>
  <c r="U56" i="1"/>
  <c r="T57" i="1"/>
  <c r="W57" i="1" s="1"/>
  <c r="U57" i="1"/>
  <c r="T58" i="1"/>
  <c r="W58" i="1" s="1"/>
  <c r="U58" i="1"/>
  <c r="T59" i="1"/>
  <c r="W59" i="1" s="1"/>
  <c r="U59" i="1"/>
  <c r="T60" i="1"/>
  <c r="W60" i="1" s="1"/>
  <c r="U60" i="1"/>
  <c r="T61" i="1"/>
  <c r="W61" i="1" s="1"/>
  <c r="U61" i="1"/>
  <c r="T62" i="1"/>
  <c r="W62" i="1" s="1"/>
  <c r="U62" i="1"/>
  <c r="V62" i="1" s="1"/>
  <c r="T63" i="1"/>
  <c r="W63" i="1" s="1"/>
  <c r="U63" i="1"/>
  <c r="V63" i="1" s="1"/>
  <c r="T64" i="1"/>
  <c r="W64" i="1" s="1"/>
  <c r="U64" i="1"/>
  <c r="T65" i="1"/>
  <c r="W65" i="1" s="1"/>
  <c r="U65" i="1"/>
  <c r="T66" i="1"/>
  <c r="U66" i="1"/>
  <c r="V66" i="1" s="1"/>
  <c r="W66" i="1"/>
  <c r="T67" i="1"/>
  <c r="W67" i="1" s="1"/>
  <c r="U67" i="1"/>
  <c r="T68" i="1"/>
  <c r="U68" i="1"/>
  <c r="V68" i="1" s="1"/>
  <c r="W68" i="1"/>
  <c r="T69" i="1"/>
  <c r="W69" i="1" s="1"/>
  <c r="U69" i="1"/>
  <c r="T70" i="1"/>
  <c r="W70" i="1" s="1"/>
  <c r="U70" i="1"/>
  <c r="T71" i="1"/>
  <c r="W71" i="1" s="1"/>
  <c r="U71" i="1"/>
  <c r="T72" i="1"/>
  <c r="W72" i="1" s="1"/>
  <c r="U72" i="1"/>
  <c r="V72" i="1" s="1"/>
  <c r="T73" i="1"/>
  <c r="W73" i="1" s="1"/>
  <c r="U73" i="1"/>
  <c r="T74" i="1"/>
  <c r="W74" i="1" s="1"/>
  <c r="U74" i="1"/>
  <c r="T75" i="1"/>
  <c r="W75" i="1" s="1"/>
  <c r="U75" i="1"/>
  <c r="T76" i="1"/>
  <c r="W76" i="1" s="1"/>
  <c r="U76" i="1"/>
  <c r="V76" i="1" s="1"/>
  <c r="T77" i="1"/>
  <c r="W77" i="1" s="1"/>
  <c r="U77" i="1"/>
  <c r="T78" i="1"/>
  <c r="W78" i="1" s="1"/>
  <c r="U78" i="1"/>
  <c r="T79" i="1"/>
  <c r="W79" i="1" s="1"/>
  <c r="U79" i="1"/>
  <c r="T80" i="1"/>
  <c r="W80" i="1" s="1"/>
  <c r="U80" i="1"/>
  <c r="V80" i="1" s="1"/>
  <c r="T81" i="1"/>
  <c r="W81" i="1" s="1"/>
  <c r="U81" i="1"/>
  <c r="T82" i="1"/>
  <c r="U82" i="1"/>
  <c r="W82" i="1"/>
  <c r="T83" i="1"/>
  <c r="W83" i="1" s="1"/>
  <c r="U83" i="1"/>
  <c r="T84" i="1"/>
  <c r="U84" i="1"/>
  <c r="W84" i="1"/>
  <c r="T85" i="1"/>
  <c r="W85" i="1" s="1"/>
  <c r="U85" i="1"/>
  <c r="T86" i="1"/>
  <c r="W86" i="1" s="1"/>
  <c r="U86" i="1"/>
  <c r="T87" i="1"/>
  <c r="W87" i="1" s="1"/>
  <c r="U87" i="1"/>
  <c r="V87" i="1" s="1"/>
  <c r="T88" i="1"/>
  <c r="W88" i="1" s="1"/>
  <c r="U88" i="1"/>
  <c r="V88" i="1" s="1"/>
  <c r="T89" i="1"/>
  <c r="W89" i="1" s="1"/>
  <c r="U89" i="1"/>
  <c r="T90" i="1"/>
  <c r="W90" i="1" s="1"/>
  <c r="U90" i="1"/>
  <c r="T91" i="1"/>
  <c r="W91" i="1" s="1"/>
  <c r="U91" i="1"/>
  <c r="V91" i="1" s="1"/>
  <c r="T92" i="1"/>
  <c r="W92" i="1" s="1"/>
  <c r="U92" i="1"/>
  <c r="V92" i="1" s="1"/>
  <c r="T93" i="1"/>
  <c r="W93" i="1" s="1"/>
  <c r="U93" i="1"/>
  <c r="T94" i="1"/>
  <c r="W94" i="1" s="1"/>
  <c r="U94" i="1"/>
  <c r="T95" i="1"/>
  <c r="W95" i="1" s="1"/>
  <c r="U95" i="1"/>
  <c r="V95" i="1" s="1"/>
  <c r="T96" i="1"/>
  <c r="W96" i="1" s="1"/>
  <c r="U96" i="1"/>
  <c r="T97" i="1"/>
  <c r="W97" i="1" s="1"/>
  <c r="U97" i="1"/>
  <c r="T98" i="1"/>
  <c r="W98" i="1" s="1"/>
  <c r="U98" i="1"/>
  <c r="T99" i="1"/>
  <c r="W99" i="1" s="1"/>
  <c r="U99" i="1"/>
  <c r="T100" i="1"/>
  <c r="W100" i="1" s="1"/>
  <c r="U100" i="1"/>
  <c r="T101" i="1"/>
  <c r="W101" i="1" s="1"/>
  <c r="U101" i="1"/>
  <c r="T102" i="1"/>
  <c r="W102" i="1" s="1"/>
  <c r="U102" i="1"/>
  <c r="T103" i="1"/>
  <c r="W103" i="1" s="1"/>
  <c r="U103" i="1"/>
  <c r="T104" i="1"/>
  <c r="W104" i="1" s="1"/>
  <c r="U104" i="1"/>
  <c r="V104" i="1" s="1"/>
  <c r="T105" i="1"/>
  <c r="W105" i="1" s="1"/>
  <c r="U105" i="1"/>
  <c r="T106" i="1"/>
  <c r="W106" i="1" s="1"/>
  <c r="U106" i="1"/>
  <c r="T107" i="1"/>
  <c r="W107" i="1" s="1"/>
  <c r="U107" i="1"/>
  <c r="T108" i="1"/>
  <c r="W108" i="1" s="1"/>
  <c r="U108" i="1"/>
  <c r="V108" i="1" s="1"/>
  <c r="T109" i="1"/>
  <c r="W109" i="1" s="1"/>
  <c r="U109" i="1"/>
  <c r="T110" i="1"/>
  <c r="W110" i="1" s="1"/>
  <c r="U110" i="1"/>
  <c r="T111" i="1"/>
  <c r="W111" i="1" s="1"/>
  <c r="U111" i="1"/>
  <c r="V111" i="1" s="1"/>
  <c r="T112" i="1"/>
  <c r="W112" i="1" s="1"/>
  <c r="U112" i="1"/>
  <c r="V112" i="1" s="1"/>
  <c r="T113" i="1"/>
  <c r="W113" i="1" s="1"/>
  <c r="U113" i="1"/>
  <c r="T114" i="1"/>
  <c r="U114" i="1"/>
  <c r="W114" i="1"/>
  <c r="T115" i="1"/>
  <c r="W115" i="1" s="1"/>
  <c r="U115" i="1"/>
  <c r="T116" i="1"/>
  <c r="W116" i="1" s="1"/>
  <c r="U116" i="1"/>
  <c r="T117" i="1"/>
  <c r="W117" i="1" s="1"/>
  <c r="U117" i="1"/>
  <c r="T118" i="1"/>
  <c r="W118" i="1" s="1"/>
  <c r="U118" i="1"/>
  <c r="T119" i="1"/>
  <c r="W119" i="1" s="1"/>
  <c r="U119" i="1"/>
  <c r="V119" i="1" s="1"/>
  <c r="T120" i="1"/>
  <c r="W120" i="1" s="1"/>
  <c r="U120" i="1"/>
  <c r="T121" i="1"/>
  <c r="W121" i="1" s="1"/>
  <c r="U121" i="1"/>
  <c r="T122" i="1"/>
  <c r="W122" i="1" s="1"/>
  <c r="U122" i="1"/>
  <c r="T123" i="1"/>
  <c r="W123" i="1" s="1"/>
  <c r="U123" i="1"/>
  <c r="V123" i="1" s="1"/>
  <c r="T124" i="1"/>
  <c r="W124" i="1" s="1"/>
  <c r="U124" i="1"/>
  <c r="T125" i="1"/>
  <c r="W125" i="1" s="1"/>
  <c r="U125" i="1"/>
  <c r="T126" i="1"/>
  <c r="W126" i="1" s="1"/>
  <c r="U126" i="1"/>
  <c r="T127" i="1"/>
  <c r="W127" i="1" s="1"/>
  <c r="U127" i="1"/>
  <c r="V127" i="1" s="1"/>
  <c r="T128" i="1"/>
  <c r="W128" i="1" s="1"/>
  <c r="U128" i="1"/>
  <c r="T129" i="1"/>
  <c r="W129" i="1" s="1"/>
  <c r="U129" i="1"/>
  <c r="T130" i="1"/>
  <c r="W130" i="1" s="1"/>
  <c r="U130" i="1"/>
  <c r="T131" i="1"/>
  <c r="W131" i="1" s="1"/>
  <c r="U131" i="1"/>
  <c r="T132" i="1"/>
  <c r="U132" i="1"/>
  <c r="V132" i="1" s="1"/>
  <c r="W132" i="1"/>
  <c r="T133" i="1"/>
  <c r="W133" i="1" s="1"/>
  <c r="U133" i="1"/>
  <c r="T134" i="1"/>
  <c r="W134" i="1" s="1"/>
  <c r="U134" i="1"/>
  <c r="T135" i="1"/>
  <c r="W135" i="1" s="1"/>
  <c r="U135" i="1"/>
  <c r="T136" i="1"/>
  <c r="W136" i="1" s="1"/>
  <c r="U136" i="1"/>
  <c r="V136" i="1" s="1"/>
  <c r="T137" i="1"/>
  <c r="W137" i="1" s="1"/>
  <c r="U137" i="1"/>
  <c r="T138" i="1"/>
  <c r="W138" i="1" s="1"/>
  <c r="U138" i="1"/>
  <c r="T139" i="1"/>
  <c r="W139" i="1" s="1"/>
  <c r="U139" i="1"/>
  <c r="T140" i="1"/>
  <c r="W140" i="1" s="1"/>
  <c r="U140" i="1"/>
  <c r="V140" i="1" s="1"/>
  <c r="T141" i="1"/>
  <c r="W141" i="1" s="1"/>
  <c r="U141" i="1"/>
  <c r="T142" i="1"/>
  <c r="W142" i="1" s="1"/>
  <c r="U142" i="1"/>
  <c r="T143" i="1"/>
  <c r="W143" i="1" s="1"/>
  <c r="U143" i="1"/>
  <c r="T144" i="1"/>
  <c r="W144" i="1" s="1"/>
  <c r="U144" i="1"/>
  <c r="V144" i="1" s="1"/>
  <c r="T145" i="1"/>
  <c r="W145" i="1" s="1"/>
  <c r="U145" i="1"/>
  <c r="T146" i="1"/>
  <c r="U146" i="1"/>
  <c r="W146" i="1"/>
  <c r="T147" i="1"/>
  <c r="W147" i="1" s="1"/>
  <c r="U147" i="1"/>
  <c r="T148" i="1"/>
  <c r="U148" i="1"/>
  <c r="W148" i="1"/>
  <c r="T149" i="1"/>
  <c r="W149" i="1" s="1"/>
  <c r="U149" i="1"/>
  <c r="T150" i="1"/>
  <c r="W150" i="1" s="1"/>
  <c r="U150" i="1"/>
  <c r="T151" i="1"/>
  <c r="W151" i="1" s="1"/>
  <c r="U151" i="1"/>
  <c r="V151" i="1" s="1"/>
  <c r="T152" i="1"/>
  <c r="W152" i="1" s="1"/>
  <c r="U152" i="1"/>
  <c r="V152" i="1" s="1"/>
  <c r="T153" i="1"/>
  <c r="W153" i="1" s="1"/>
  <c r="U153" i="1"/>
  <c r="T154" i="1"/>
  <c r="W154" i="1" s="1"/>
  <c r="U154" i="1"/>
  <c r="T155" i="1"/>
  <c r="W155" i="1" s="1"/>
  <c r="U155" i="1"/>
  <c r="V155" i="1" s="1"/>
  <c r="T156" i="1"/>
  <c r="W156" i="1" s="1"/>
  <c r="U156" i="1"/>
  <c r="V156" i="1" s="1"/>
  <c r="T157" i="1"/>
  <c r="W157" i="1" s="1"/>
  <c r="U157" i="1"/>
  <c r="T158" i="1"/>
  <c r="W158" i="1" s="1"/>
  <c r="U158" i="1"/>
  <c r="T159" i="1"/>
  <c r="W159" i="1" s="1"/>
  <c r="U159" i="1"/>
  <c r="V159" i="1" s="1"/>
  <c r="T160" i="1"/>
  <c r="W160" i="1" s="1"/>
  <c r="U160" i="1"/>
  <c r="T161" i="1"/>
  <c r="W161" i="1" s="1"/>
  <c r="U161" i="1"/>
  <c r="T162" i="1"/>
  <c r="W162" i="1" s="1"/>
  <c r="U162" i="1"/>
  <c r="T163" i="1"/>
  <c r="W163" i="1" s="1"/>
  <c r="U163" i="1"/>
  <c r="T164" i="1"/>
  <c r="U164" i="1"/>
  <c r="W164" i="1"/>
  <c r="T165" i="1"/>
  <c r="W165" i="1" s="1"/>
  <c r="U165" i="1"/>
  <c r="T166" i="1"/>
  <c r="W166" i="1" s="1"/>
  <c r="U166" i="1"/>
  <c r="T167" i="1"/>
  <c r="W167" i="1" s="1"/>
  <c r="U167" i="1"/>
  <c r="T168" i="1"/>
  <c r="W168" i="1" s="1"/>
  <c r="U168" i="1"/>
  <c r="V168" i="1" s="1"/>
  <c r="T169" i="1"/>
  <c r="W169" i="1" s="1"/>
  <c r="U169" i="1"/>
  <c r="T170" i="1"/>
  <c r="W170" i="1" s="1"/>
  <c r="U170" i="1"/>
  <c r="V170" i="1" s="1"/>
  <c r="T171" i="1"/>
  <c r="W171" i="1" s="1"/>
  <c r="U171" i="1"/>
  <c r="T172" i="1"/>
  <c r="W172" i="1" s="1"/>
  <c r="U172" i="1"/>
  <c r="T173" i="1"/>
  <c r="W173" i="1" s="1"/>
  <c r="U173" i="1"/>
  <c r="V173" i="1" s="1"/>
  <c r="T174" i="1"/>
  <c r="U174" i="1"/>
  <c r="T175" i="1"/>
  <c r="W175" i="1" s="1"/>
  <c r="U175" i="1"/>
  <c r="T176" i="1"/>
  <c r="U176" i="1"/>
  <c r="T177" i="1"/>
  <c r="W177" i="1" s="1"/>
  <c r="U177" i="1"/>
  <c r="V177" i="1"/>
  <c r="T178" i="1"/>
  <c r="U178" i="1"/>
  <c r="T179" i="1"/>
  <c r="W179" i="1" s="1"/>
  <c r="U179" i="1"/>
  <c r="V179" i="1" s="1"/>
  <c r="T180" i="1"/>
  <c r="U180" i="1"/>
  <c r="T181" i="1"/>
  <c r="W181" i="1" s="1"/>
  <c r="U181" i="1"/>
  <c r="T182" i="1"/>
  <c r="U182" i="1"/>
  <c r="T183" i="1"/>
  <c r="W183" i="1" s="1"/>
  <c r="U183" i="1"/>
  <c r="T184" i="1"/>
  <c r="U184" i="1"/>
  <c r="T185" i="1"/>
  <c r="W185" i="1" s="1"/>
  <c r="U185" i="1"/>
  <c r="V185" i="1"/>
  <c r="T186" i="1"/>
  <c r="U186" i="1"/>
  <c r="T187" i="1"/>
  <c r="W187" i="1" s="1"/>
  <c r="U187" i="1"/>
  <c r="T188" i="1"/>
  <c r="U188" i="1"/>
  <c r="T189" i="1"/>
  <c r="W189" i="1" s="1"/>
  <c r="U189" i="1"/>
  <c r="T190" i="1"/>
  <c r="U190" i="1"/>
  <c r="T191" i="1"/>
  <c r="W191" i="1" s="1"/>
  <c r="U191" i="1"/>
  <c r="T192" i="1"/>
  <c r="U192" i="1"/>
  <c r="T193" i="1"/>
  <c r="W193" i="1" s="1"/>
  <c r="U193" i="1"/>
  <c r="V193" i="1"/>
  <c r="T194" i="1"/>
  <c r="V194" i="1" s="1"/>
  <c r="U194" i="1"/>
  <c r="T195" i="1"/>
  <c r="W195" i="1" s="1"/>
  <c r="U195" i="1"/>
  <c r="V195" i="1" s="1"/>
  <c r="T196" i="1"/>
  <c r="V196" i="1" s="1"/>
  <c r="U196" i="1"/>
  <c r="T197" i="1"/>
  <c r="W197" i="1" s="1"/>
  <c r="U197" i="1"/>
  <c r="T198" i="1"/>
  <c r="U198" i="1"/>
  <c r="T199" i="1"/>
  <c r="W199" i="1" s="1"/>
  <c r="U199" i="1"/>
  <c r="T200" i="1"/>
  <c r="U200" i="1"/>
  <c r="T201" i="1"/>
  <c r="W201" i="1" s="1"/>
  <c r="U201" i="1"/>
  <c r="V201" i="1" s="1"/>
  <c r="T202" i="1"/>
  <c r="U202" i="1"/>
  <c r="T203" i="1"/>
  <c r="W203" i="1" s="1"/>
  <c r="U203" i="1"/>
  <c r="V203" i="1" s="1"/>
  <c r="T204" i="1"/>
  <c r="U204" i="1"/>
  <c r="T205" i="1"/>
  <c r="W205" i="1" s="1"/>
  <c r="U205" i="1"/>
  <c r="V205" i="1" s="1"/>
  <c r="T206" i="1"/>
  <c r="U206" i="1"/>
  <c r="T207" i="1"/>
  <c r="W207" i="1" s="1"/>
  <c r="U207" i="1"/>
  <c r="T208" i="1"/>
  <c r="U208" i="1"/>
  <c r="T209" i="1"/>
  <c r="W209" i="1" s="1"/>
  <c r="U209" i="1"/>
  <c r="V209" i="1"/>
  <c r="T210" i="1"/>
  <c r="U210" i="1"/>
  <c r="T211" i="1"/>
  <c r="W211" i="1" s="1"/>
  <c r="U211" i="1"/>
  <c r="V211" i="1" s="1"/>
  <c r="T212" i="1"/>
  <c r="U212" i="1"/>
  <c r="T213" i="1"/>
  <c r="W213" i="1" s="1"/>
  <c r="U213" i="1"/>
  <c r="T214" i="1"/>
  <c r="U214" i="1"/>
  <c r="T215" i="1"/>
  <c r="W215" i="1" s="1"/>
  <c r="U215" i="1"/>
  <c r="T216" i="1"/>
  <c r="U216" i="1"/>
  <c r="T217" i="1"/>
  <c r="W217" i="1" s="1"/>
  <c r="U217" i="1"/>
  <c r="V217" i="1"/>
  <c r="T218" i="1"/>
  <c r="U218" i="1"/>
  <c r="T219" i="1"/>
  <c r="W219" i="1" s="1"/>
  <c r="U219" i="1"/>
  <c r="T220" i="1"/>
  <c r="U220" i="1"/>
  <c r="T221" i="1"/>
  <c r="W221" i="1" s="1"/>
  <c r="U221" i="1"/>
  <c r="T222" i="1"/>
  <c r="U222" i="1"/>
  <c r="T223" i="1"/>
  <c r="W223" i="1" s="1"/>
  <c r="U223" i="1"/>
  <c r="T224" i="1"/>
  <c r="U224" i="1"/>
  <c r="T225" i="1"/>
  <c r="W225" i="1" s="1"/>
  <c r="U225" i="1"/>
  <c r="V225" i="1"/>
  <c r="T226" i="1"/>
  <c r="V226" i="1" s="1"/>
  <c r="U226" i="1"/>
  <c r="T227" i="1"/>
  <c r="W227" i="1" s="1"/>
  <c r="U227" i="1"/>
  <c r="V227" i="1" s="1"/>
  <c r="T228" i="1"/>
  <c r="V228" i="1" s="1"/>
  <c r="U228" i="1"/>
  <c r="T229" i="1"/>
  <c r="W229" i="1" s="1"/>
  <c r="U229" i="1"/>
  <c r="T230" i="1"/>
  <c r="U230" i="1"/>
  <c r="T231" i="1"/>
  <c r="W231" i="1" s="1"/>
  <c r="U231" i="1"/>
  <c r="T232" i="1"/>
  <c r="U232" i="1"/>
  <c r="T233" i="1"/>
  <c r="W233" i="1" s="1"/>
  <c r="U233" i="1"/>
  <c r="V233" i="1" s="1"/>
  <c r="T234" i="1"/>
  <c r="U234" i="1"/>
  <c r="T235" i="1"/>
  <c r="W235" i="1" s="1"/>
  <c r="U235" i="1"/>
  <c r="V235" i="1" s="1"/>
  <c r="T236" i="1"/>
  <c r="U236" i="1"/>
  <c r="T237" i="1"/>
  <c r="W237" i="1" s="1"/>
  <c r="U237" i="1"/>
  <c r="V237" i="1" s="1"/>
  <c r="T238" i="1"/>
  <c r="U238" i="1"/>
  <c r="T239" i="1"/>
  <c r="W239" i="1" s="1"/>
  <c r="U239" i="1"/>
  <c r="T240" i="1"/>
  <c r="U240" i="1"/>
  <c r="T241" i="1"/>
  <c r="W241" i="1" s="1"/>
  <c r="U241" i="1"/>
  <c r="V241" i="1"/>
  <c r="T242" i="1"/>
  <c r="U242" i="1"/>
  <c r="T243" i="1"/>
  <c r="W243" i="1" s="1"/>
  <c r="U243" i="1"/>
  <c r="V243" i="1" s="1"/>
  <c r="T244" i="1"/>
  <c r="U244" i="1"/>
  <c r="T245" i="1"/>
  <c r="W245" i="1" s="1"/>
  <c r="U245" i="1"/>
  <c r="T246" i="1"/>
  <c r="U246" i="1"/>
  <c r="T247" i="1"/>
  <c r="W247" i="1" s="1"/>
  <c r="U247" i="1"/>
  <c r="T248" i="1"/>
  <c r="U248" i="1"/>
  <c r="T249" i="1"/>
  <c r="W249" i="1" s="1"/>
  <c r="U249" i="1"/>
  <c r="V249" i="1"/>
  <c r="T250" i="1"/>
  <c r="U250" i="1"/>
  <c r="T251" i="1"/>
  <c r="W251" i="1" s="1"/>
  <c r="U251" i="1"/>
  <c r="T252" i="1"/>
  <c r="U252" i="1"/>
  <c r="T253" i="1"/>
  <c r="W253" i="1" s="1"/>
  <c r="U253" i="1"/>
  <c r="T254" i="1"/>
  <c r="U254" i="1"/>
  <c r="T255" i="1"/>
  <c r="W255" i="1" s="1"/>
  <c r="U255" i="1"/>
  <c r="T256" i="1"/>
  <c r="U256" i="1"/>
  <c r="T257" i="1"/>
  <c r="W257" i="1" s="1"/>
  <c r="U257" i="1"/>
  <c r="V257" i="1"/>
  <c r="T258" i="1"/>
  <c r="V258" i="1" s="1"/>
  <c r="U258" i="1"/>
  <c r="T259" i="1"/>
  <c r="W259" i="1" s="1"/>
  <c r="U259" i="1"/>
  <c r="V259" i="1" s="1"/>
  <c r="T260" i="1"/>
  <c r="V260" i="1" s="1"/>
  <c r="U260" i="1"/>
  <c r="T261" i="1"/>
  <c r="W261" i="1" s="1"/>
  <c r="U261" i="1"/>
  <c r="T262" i="1"/>
  <c r="U262" i="1"/>
  <c r="T263" i="1"/>
  <c r="W263" i="1" s="1"/>
  <c r="U263" i="1"/>
  <c r="T264" i="1"/>
  <c r="U264" i="1"/>
  <c r="T265" i="1"/>
  <c r="W265" i="1" s="1"/>
  <c r="U265" i="1"/>
  <c r="V265" i="1" s="1"/>
  <c r="T266" i="1"/>
  <c r="U266" i="1"/>
  <c r="T267" i="1"/>
  <c r="W267" i="1" s="1"/>
  <c r="U267" i="1"/>
  <c r="V267" i="1" s="1"/>
  <c r="T268" i="1"/>
  <c r="U268" i="1"/>
  <c r="T269" i="1"/>
  <c r="W269" i="1" s="1"/>
  <c r="U269" i="1"/>
  <c r="V269" i="1" s="1"/>
  <c r="T270" i="1"/>
  <c r="U270" i="1"/>
  <c r="T271" i="1"/>
  <c r="W271" i="1" s="1"/>
  <c r="U271" i="1"/>
  <c r="T272" i="1"/>
  <c r="U272" i="1"/>
  <c r="T273" i="1"/>
  <c r="W273" i="1" s="1"/>
  <c r="U273" i="1"/>
  <c r="V273" i="1"/>
  <c r="T274" i="1"/>
  <c r="U274" i="1"/>
  <c r="T275" i="1"/>
  <c r="W275" i="1" s="1"/>
  <c r="U275" i="1"/>
  <c r="V275" i="1" s="1"/>
  <c r="T276" i="1"/>
  <c r="U276" i="1"/>
  <c r="T277" i="1"/>
  <c r="W277" i="1" s="1"/>
  <c r="U277" i="1"/>
  <c r="T278" i="1"/>
  <c r="U278" i="1"/>
  <c r="T279" i="1"/>
  <c r="W279" i="1" s="1"/>
  <c r="U279" i="1"/>
  <c r="T280" i="1"/>
  <c r="U280" i="1"/>
  <c r="T281" i="1"/>
  <c r="W281" i="1" s="1"/>
  <c r="U281" i="1"/>
  <c r="V281" i="1"/>
  <c r="T282" i="1"/>
  <c r="U282" i="1"/>
  <c r="T283" i="1"/>
  <c r="W283" i="1" s="1"/>
  <c r="U283" i="1"/>
  <c r="T284" i="1"/>
  <c r="U284" i="1"/>
  <c r="T285" i="1"/>
  <c r="W285" i="1" s="1"/>
  <c r="U285" i="1"/>
  <c r="T286" i="1"/>
  <c r="U286" i="1"/>
  <c r="T287" i="1"/>
  <c r="W287" i="1" s="1"/>
  <c r="U287" i="1"/>
  <c r="T288" i="1"/>
  <c r="U288" i="1"/>
  <c r="T289" i="1"/>
  <c r="W289" i="1" s="1"/>
  <c r="U289" i="1"/>
  <c r="V289" i="1"/>
  <c r="T290" i="1"/>
  <c r="V290" i="1" s="1"/>
  <c r="U290" i="1"/>
  <c r="T291" i="1"/>
  <c r="W291" i="1" s="1"/>
  <c r="U291" i="1"/>
  <c r="V291" i="1" s="1"/>
  <c r="T292" i="1"/>
  <c r="V292" i="1" s="1"/>
  <c r="U292" i="1"/>
  <c r="T293" i="1"/>
  <c r="W293" i="1" s="1"/>
  <c r="U293" i="1"/>
  <c r="T294" i="1"/>
  <c r="U294" i="1"/>
  <c r="T295" i="1"/>
  <c r="W295" i="1" s="1"/>
  <c r="U295" i="1"/>
  <c r="T296" i="1"/>
  <c r="U296" i="1"/>
  <c r="T297" i="1"/>
  <c r="W297" i="1" s="1"/>
  <c r="U297" i="1"/>
  <c r="V297" i="1" s="1"/>
  <c r="T298" i="1"/>
  <c r="U298" i="1"/>
  <c r="T299" i="1"/>
  <c r="W299" i="1" s="1"/>
  <c r="U299" i="1"/>
  <c r="V299" i="1" s="1"/>
  <c r="T300" i="1"/>
  <c r="U300" i="1"/>
  <c r="T301" i="1"/>
  <c r="W301" i="1" s="1"/>
  <c r="U301" i="1"/>
  <c r="V301" i="1" s="1"/>
  <c r="T302" i="1"/>
  <c r="U302" i="1"/>
  <c r="T303" i="1"/>
  <c r="W303" i="1" s="1"/>
  <c r="U303" i="1"/>
  <c r="T304" i="1"/>
  <c r="U304" i="1"/>
  <c r="T305" i="1"/>
  <c r="W305" i="1" s="1"/>
  <c r="U305" i="1"/>
  <c r="V305" i="1"/>
  <c r="T306" i="1"/>
  <c r="U306" i="1"/>
  <c r="T307" i="1"/>
  <c r="W307" i="1" s="1"/>
  <c r="U307" i="1"/>
  <c r="V307" i="1" s="1"/>
  <c r="T308" i="1"/>
  <c r="U308" i="1"/>
  <c r="T309" i="1"/>
  <c r="W309" i="1" s="1"/>
  <c r="U309" i="1"/>
  <c r="T310" i="1"/>
  <c r="U310" i="1"/>
  <c r="T311" i="1"/>
  <c r="W311" i="1" s="1"/>
  <c r="U311" i="1"/>
  <c r="T312" i="1"/>
  <c r="U312" i="1"/>
  <c r="T313" i="1"/>
  <c r="W313" i="1" s="1"/>
  <c r="U313" i="1"/>
  <c r="V313" i="1"/>
  <c r="T314" i="1"/>
  <c r="U314" i="1"/>
  <c r="T315" i="1"/>
  <c r="W315" i="1" s="1"/>
  <c r="U315" i="1"/>
  <c r="T316" i="1"/>
  <c r="U316" i="1"/>
  <c r="T317" i="1"/>
  <c r="W317" i="1" s="1"/>
  <c r="U317" i="1"/>
  <c r="T318" i="1"/>
  <c r="U318" i="1"/>
  <c r="U2" i="1"/>
  <c r="V2" i="1" s="1"/>
  <c r="V317" i="1" l="1"/>
  <c r="V314" i="1"/>
  <c r="V285" i="1"/>
  <c r="V282" i="1"/>
  <c r="V253" i="1"/>
  <c r="V250" i="1"/>
  <c r="V221" i="1"/>
  <c r="V218" i="1"/>
  <c r="V189" i="1"/>
  <c r="V186" i="1"/>
  <c r="V164" i="1"/>
  <c r="V100" i="1"/>
  <c r="V52" i="1"/>
  <c r="V20" i="1"/>
  <c r="V309" i="1"/>
  <c r="V306" i="1"/>
  <c r="V295" i="1"/>
  <c r="V277" i="1"/>
  <c r="V274" i="1"/>
  <c r="V263" i="1"/>
  <c r="V245" i="1"/>
  <c r="V242" i="1"/>
  <c r="V231" i="1"/>
  <c r="V213" i="1"/>
  <c r="V210" i="1"/>
  <c r="V199" i="1"/>
  <c r="V181" i="1"/>
  <c r="V178" i="1"/>
  <c r="V148" i="1"/>
  <c r="V84" i="1"/>
  <c r="V44" i="1"/>
  <c r="V12" i="1"/>
  <c r="V283" i="1"/>
  <c r="V266" i="1"/>
  <c r="V251" i="1"/>
  <c r="V234" i="1"/>
  <c r="V219" i="1"/>
  <c r="V202" i="1"/>
  <c r="V187" i="1"/>
  <c r="V315" i="1"/>
  <c r="V298" i="1"/>
  <c r="V308" i="1"/>
  <c r="V276" i="1"/>
  <c r="V244" i="1"/>
  <c r="V212" i="1"/>
  <c r="V180" i="1"/>
  <c r="V143" i="1"/>
  <c r="V124" i="1"/>
  <c r="V120" i="1"/>
  <c r="V79" i="1"/>
  <c r="V50" i="1"/>
  <c r="V46" i="1"/>
  <c r="V39" i="1"/>
  <c r="V18" i="1"/>
  <c r="V14" i="1"/>
  <c r="V311" i="1"/>
  <c r="V293" i="1"/>
  <c r="V279" i="1"/>
  <c r="V261" i="1"/>
  <c r="V247" i="1"/>
  <c r="V229" i="1"/>
  <c r="V215" i="1"/>
  <c r="V197" i="1"/>
  <c r="V183" i="1"/>
  <c r="V172" i="1"/>
  <c r="V116" i="1"/>
  <c r="V60" i="1"/>
  <c r="V28" i="1"/>
  <c r="V6" i="1"/>
  <c r="V304" i="1"/>
  <c r="V288" i="1"/>
  <c r="V272" i="1"/>
  <c r="V256" i="1"/>
  <c r="V192" i="1"/>
  <c r="V176" i="1"/>
  <c r="V224" i="1"/>
  <c r="V208" i="1"/>
  <c r="V310" i="1"/>
  <c r="V303" i="1"/>
  <c r="V294" i="1"/>
  <c r="V287" i="1"/>
  <c r="V278" i="1"/>
  <c r="V271" i="1"/>
  <c r="V262" i="1"/>
  <c r="V255" i="1"/>
  <c r="V246" i="1"/>
  <c r="V239" i="1"/>
  <c r="V230" i="1"/>
  <c r="V223" i="1"/>
  <c r="V214" i="1"/>
  <c r="V207" i="1"/>
  <c r="V198" i="1"/>
  <c r="V191" i="1"/>
  <c r="V182" i="1"/>
  <c r="V175" i="1"/>
  <c r="V240" i="1"/>
  <c r="V316" i="1"/>
  <c r="V300" i="1"/>
  <c r="V284" i="1"/>
  <c r="V268" i="1"/>
  <c r="V252" i="1"/>
  <c r="V236" i="1"/>
  <c r="V220" i="1"/>
  <c r="V204" i="1"/>
  <c r="V188" i="1"/>
  <c r="V147" i="1"/>
  <c r="V115" i="1"/>
  <c r="V83" i="1"/>
  <c r="V59" i="1"/>
  <c r="V56" i="1"/>
  <c r="V43" i="1"/>
  <c r="V40" i="1"/>
  <c r="V27" i="1"/>
  <c r="V24" i="1"/>
  <c r="V11" i="1"/>
  <c r="V8" i="1"/>
  <c r="V296" i="1"/>
  <c r="V264" i="1"/>
  <c r="V232" i="1"/>
  <c r="V216" i="1"/>
  <c r="V200" i="1"/>
  <c r="V184" i="1"/>
  <c r="V312" i="1"/>
  <c r="V280" i="1"/>
  <c r="V248" i="1"/>
  <c r="V318" i="1"/>
  <c r="V302" i="1"/>
  <c r="V286" i="1"/>
  <c r="V270" i="1"/>
  <c r="V254" i="1"/>
  <c r="V238" i="1"/>
  <c r="V222" i="1"/>
  <c r="V206" i="1"/>
  <c r="V190" i="1"/>
  <c r="V174" i="1"/>
  <c r="V167" i="1"/>
  <c r="V160" i="1"/>
  <c r="V139" i="1"/>
  <c r="V135" i="1"/>
  <c r="V128" i="1"/>
  <c r="V107" i="1"/>
  <c r="V103" i="1"/>
  <c r="V96" i="1"/>
  <c r="V75" i="1"/>
  <c r="V71" i="1"/>
  <c r="V58" i="1"/>
  <c r="V42" i="1"/>
  <c r="V26" i="1"/>
  <c r="V10" i="1"/>
  <c r="V163" i="1"/>
  <c r="V131" i="1"/>
  <c r="V99" i="1"/>
  <c r="V67" i="1"/>
  <c r="V64" i="1"/>
  <c r="V51" i="1"/>
  <c r="V48" i="1"/>
  <c r="V35" i="1"/>
  <c r="V32" i="1"/>
  <c r="V19" i="1"/>
  <c r="V16" i="1"/>
  <c r="V3" i="1"/>
  <c r="V171" i="1"/>
  <c r="V165" i="1"/>
  <c r="V162" i="1"/>
  <c r="V149" i="1"/>
  <c r="V146" i="1"/>
  <c r="V133" i="1"/>
  <c r="V130" i="1"/>
  <c r="V117" i="1"/>
  <c r="V114" i="1"/>
  <c r="V101" i="1"/>
  <c r="V98" i="1"/>
  <c r="V85" i="1"/>
  <c r="V82" i="1"/>
  <c r="V69" i="1"/>
  <c r="V53" i="1"/>
  <c r="V37" i="1"/>
  <c r="V21" i="1"/>
  <c r="V5" i="1"/>
  <c r="V161" i="1"/>
  <c r="V158" i="1"/>
  <c r="V145" i="1"/>
  <c r="V142" i="1"/>
  <c r="V129" i="1"/>
  <c r="V126" i="1"/>
  <c r="V113" i="1"/>
  <c r="V110" i="1"/>
  <c r="V97" i="1"/>
  <c r="V94" i="1"/>
  <c r="V81" i="1"/>
  <c r="V78" i="1"/>
  <c r="V65" i="1"/>
  <c r="V49" i="1"/>
  <c r="V33" i="1"/>
  <c r="V17" i="1"/>
  <c r="W318" i="1"/>
  <c r="W316" i="1"/>
  <c r="W314" i="1"/>
  <c r="W312" i="1"/>
  <c r="W310" i="1"/>
  <c r="W308" i="1"/>
  <c r="W306" i="1"/>
  <c r="W304" i="1"/>
  <c r="W302" i="1"/>
  <c r="W300" i="1"/>
  <c r="W298" i="1"/>
  <c r="W296" i="1"/>
  <c r="W294" i="1"/>
  <c r="W292" i="1"/>
  <c r="W290" i="1"/>
  <c r="W288" i="1"/>
  <c r="W286" i="1"/>
  <c r="W284" i="1"/>
  <c r="W282" i="1"/>
  <c r="W280" i="1"/>
  <c r="W278" i="1"/>
  <c r="W276" i="1"/>
  <c r="W274" i="1"/>
  <c r="W272" i="1"/>
  <c r="W270" i="1"/>
  <c r="W268" i="1"/>
  <c r="W266" i="1"/>
  <c r="W264" i="1"/>
  <c r="W262" i="1"/>
  <c r="W260" i="1"/>
  <c r="W258" i="1"/>
  <c r="W256" i="1"/>
  <c r="W254" i="1"/>
  <c r="W252" i="1"/>
  <c r="W250" i="1"/>
  <c r="W248" i="1"/>
  <c r="W246" i="1"/>
  <c r="W244" i="1"/>
  <c r="W242" i="1"/>
  <c r="W240" i="1"/>
  <c r="W238" i="1"/>
  <c r="W236" i="1"/>
  <c r="W234" i="1"/>
  <c r="W232" i="1"/>
  <c r="W230" i="1"/>
  <c r="W228" i="1"/>
  <c r="W226" i="1"/>
  <c r="W224" i="1"/>
  <c r="W222" i="1"/>
  <c r="W220" i="1"/>
  <c r="W218" i="1"/>
  <c r="W216" i="1"/>
  <c r="W214" i="1"/>
  <c r="W212" i="1"/>
  <c r="W210" i="1"/>
  <c r="W208" i="1"/>
  <c r="W206" i="1"/>
  <c r="W204" i="1"/>
  <c r="W202" i="1"/>
  <c r="W200" i="1"/>
  <c r="W198" i="1"/>
  <c r="W196" i="1"/>
  <c r="W194" i="1"/>
  <c r="W192" i="1"/>
  <c r="W190" i="1"/>
  <c r="W188" i="1"/>
  <c r="W186" i="1"/>
  <c r="W184" i="1"/>
  <c r="W182" i="1"/>
  <c r="W180" i="1"/>
  <c r="W178" i="1"/>
  <c r="W176" i="1"/>
  <c r="W174" i="1"/>
  <c r="V157" i="1"/>
  <c r="V154" i="1"/>
  <c r="V141" i="1"/>
  <c r="V138" i="1"/>
  <c r="V125" i="1"/>
  <c r="V122" i="1"/>
  <c r="V109" i="1"/>
  <c r="V106" i="1"/>
  <c r="V93" i="1"/>
  <c r="V90" i="1"/>
  <c r="V77" i="1"/>
  <c r="V74" i="1"/>
  <c r="V61" i="1"/>
  <c r="V45" i="1"/>
  <c r="V29" i="1"/>
  <c r="V13" i="1"/>
  <c r="V169" i="1"/>
  <c r="V166" i="1"/>
  <c r="V153" i="1"/>
  <c r="V150" i="1"/>
  <c r="V137" i="1"/>
  <c r="V134" i="1"/>
  <c r="V121" i="1"/>
  <c r="V118" i="1"/>
  <c r="V105" i="1"/>
  <c r="V102" i="1"/>
  <c r="V89" i="1"/>
  <c r="V86" i="1"/>
  <c r="V73" i="1"/>
  <c r="V70" i="1"/>
  <c r="V57" i="1"/>
  <c r="V41" i="1"/>
  <c r="V25" i="1"/>
  <c r="V9" i="1"/>
</calcChain>
</file>

<file path=xl/sharedStrings.xml><?xml version="1.0" encoding="utf-8"?>
<sst xmlns="http://schemas.openxmlformats.org/spreadsheetml/2006/main" count="34" uniqueCount="34">
  <si>
    <t>time</t>
    <phoneticPr fontId="1" type="noConversion"/>
  </si>
  <si>
    <t>Tp_puv</t>
    <phoneticPr fontId="1" type="noConversion"/>
  </si>
  <si>
    <t>Uw_spe</t>
    <phoneticPr fontId="1" type="noConversion"/>
  </si>
  <si>
    <t>depth</t>
    <phoneticPr fontId="1" type="noConversion"/>
  </si>
  <si>
    <t>Hs_Sta</t>
    <phoneticPr fontId="1" type="noConversion"/>
  </si>
  <si>
    <t>Hs_puv</t>
    <phoneticPr fontId="1" type="noConversion"/>
  </si>
  <si>
    <t>Tp_sta</t>
    <phoneticPr fontId="1" type="noConversion"/>
  </si>
  <si>
    <t>wavedir</t>
    <phoneticPr fontId="1" type="noConversion"/>
  </si>
  <si>
    <t>k_sta</t>
    <phoneticPr fontId="1" type="noConversion"/>
  </si>
  <si>
    <t>k_puv</t>
    <phoneticPr fontId="1" type="noConversion"/>
  </si>
  <si>
    <t>Uw_sta</t>
    <phoneticPr fontId="1" type="noConversion"/>
  </si>
  <si>
    <t>Uw_puv</t>
    <phoneticPr fontId="1" type="noConversion"/>
  </si>
  <si>
    <t>Hm_a</t>
  </si>
  <si>
    <t>Ha_a</t>
  </si>
  <si>
    <t>Ht_a</t>
  </si>
  <si>
    <t>touWave</t>
  </si>
  <si>
    <t>velocity_dir</t>
  </si>
  <si>
    <t>cosφcw</t>
    <phoneticPr fontId="1" type="noConversion"/>
  </si>
  <si>
    <t>tauc_rs</t>
    <phoneticPr fontId="1" type="noConversion"/>
  </si>
  <si>
    <t>soulsby(rs)</t>
    <phoneticPr fontId="1" type="noConversion"/>
  </si>
  <si>
    <t>grant-madsen(rs)</t>
    <phoneticPr fontId="1" type="noConversion"/>
  </si>
  <si>
    <t>tauc_tke</t>
    <phoneticPr fontId="1" type="noConversion"/>
  </si>
  <si>
    <t>grant-madsentke)</t>
    <phoneticPr fontId="1" type="noConversion"/>
  </si>
  <si>
    <t>tauc_mtke</t>
    <phoneticPr fontId="1" type="noConversion"/>
  </si>
  <si>
    <t>grant-madsen(mtke)</t>
    <phoneticPr fontId="1" type="noConversion"/>
  </si>
  <si>
    <t>tauc_id</t>
    <phoneticPr fontId="1" type="noConversion"/>
  </si>
  <si>
    <t>grant-madsenid)</t>
    <phoneticPr fontId="1" type="noConversion"/>
  </si>
  <si>
    <t>τm(rs)</t>
    <phoneticPr fontId="1" type="noConversion"/>
  </si>
  <si>
    <t>soulsby(tke)</t>
    <phoneticPr fontId="1" type="noConversion"/>
  </si>
  <si>
    <t>soulsby(mtke)</t>
    <phoneticPr fontId="1" type="noConversion"/>
  </si>
  <si>
    <t>τm(mtke)</t>
    <phoneticPr fontId="1" type="noConversion"/>
  </si>
  <si>
    <t>soulsby(id)</t>
    <phoneticPr fontId="1" type="noConversion"/>
  </si>
  <si>
    <t>τm(id)</t>
    <phoneticPr fontId="1" type="noConversion"/>
  </si>
  <si>
    <t>τm(tke)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</si>
</sst>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4" borderId="0" xfId="0" applyFont="1" applyFill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8"/>
  <sheetViews>
    <sheetView tabSelected="1" topLeftCell="P1" workbookViewId="0">
      <selection activeCell="AB22" sqref="AB22"/>
    </sheetView>
  </sheetViews>
  <sheetFormatPr defaultRowHeight="14.25" x14ac:dyDescent="0.2"/>
  <cols>
    <col min="21" max="21" width="9" style="1"/>
    <col min="22" max="22" width="12.75" style="1" bestFit="1" customWidth="1"/>
    <col min="23" max="23" width="16.375" style="1" bestFit="1" customWidth="1"/>
    <col min="24" max="24" width="16.375" style="2" customWidth="1"/>
    <col min="25" max="25" width="11.125" style="2" bestFit="1" customWidth="1"/>
    <col min="26" max="26" width="17.125" style="2" bestFit="1" customWidth="1"/>
    <col min="27" max="27" width="17.125" style="3" customWidth="1"/>
    <col min="28" max="28" width="9.875" style="3" bestFit="1" customWidth="1"/>
    <col min="29" max="29" width="16.375" style="3" bestFit="1" customWidth="1"/>
    <col min="30" max="30" width="16.375" style="4" customWidth="1"/>
    <col min="31" max="32" width="9" style="4"/>
  </cols>
  <sheetData>
    <row r="1" spans="1:35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1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2</v>
      </c>
      <c r="N1" t="s">
        <v>15</v>
      </c>
      <c r="O1" t="s">
        <v>18</v>
      </c>
      <c r="P1" t="s">
        <v>21</v>
      </c>
      <c r="Q1" t="s">
        <v>23</v>
      </c>
      <c r="R1" t="s">
        <v>25</v>
      </c>
      <c r="S1" t="s">
        <v>16</v>
      </c>
      <c r="T1" t="s">
        <v>17</v>
      </c>
      <c r="U1" s="1" t="s">
        <v>27</v>
      </c>
      <c r="V1" s="1" t="s">
        <v>19</v>
      </c>
      <c r="W1" s="1" t="s">
        <v>20</v>
      </c>
      <c r="X1" s="2" t="s">
        <v>33</v>
      </c>
      <c r="Y1" s="2" t="s">
        <v>28</v>
      </c>
      <c r="Z1" s="2" t="s">
        <v>22</v>
      </c>
      <c r="AA1" s="3" t="s">
        <v>30</v>
      </c>
      <c r="AB1" s="3" t="s">
        <v>29</v>
      </c>
      <c r="AC1" s="3" t="s">
        <v>24</v>
      </c>
      <c r="AD1" s="4" t="s">
        <v>32</v>
      </c>
      <c r="AE1" s="4" t="s">
        <v>31</v>
      </c>
      <c r="AF1" s="4" t="s">
        <v>26</v>
      </c>
      <c r="AG1" t="s">
        <v>12</v>
      </c>
      <c r="AH1" t="s">
        <v>13</v>
      </c>
      <c r="AI1" t="s">
        <v>14</v>
      </c>
    </row>
    <row r="2" spans="1:35" x14ac:dyDescent="0.2">
      <c r="A2">
        <v>736824.8764818433</v>
      </c>
      <c r="B2">
        <v>0.67946459960937156</v>
      </c>
      <c r="D2">
        <v>3.2590242988455351E-2</v>
      </c>
      <c r="F2">
        <v>1.0652478386013278</v>
      </c>
      <c r="G2">
        <v>165.32058368313733</v>
      </c>
      <c r="I2">
        <v>3.6028683579520284</v>
      </c>
      <c r="K2">
        <v>1.1841278769981915E-2</v>
      </c>
      <c r="L2">
        <v>3.3254899256874568E-2</v>
      </c>
      <c r="N2">
        <v>3.4443169318610432E-2</v>
      </c>
      <c r="O2">
        <v>3.1332138203164245E-2</v>
      </c>
      <c r="P2">
        <v>0.26323002494764886</v>
      </c>
      <c r="Q2">
        <v>0.14842555822783374</v>
      </c>
      <c r="R2">
        <v>0.48302671782318191</v>
      </c>
      <c r="S2">
        <v>133.56578279720597</v>
      </c>
      <c r="T2">
        <f>COS(G2-S2)</f>
        <v>0.94312945790676495</v>
      </c>
      <c r="U2" s="1">
        <f>O2*(1+1.2*(N2/(N2+O2))^3.2)</f>
        <v>3.6075649962537759E-2</v>
      </c>
      <c r="V2" s="1">
        <f>((U2+N2*ABS(T2))^2+(N2*ABS(SIN(S2-G2)))^2)^(0.5)</f>
        <v>6.9509522966964638E-2</v>
      </c>
      <c r="X2" s="2">
        <f>P2*(1+1.2*(N2/(N2+P2))^3.2)</f>
        <v>0.26354791686307594</v>
      </c>
      <c r="Y2" s="2">
        <f>((X2+N2*ABS(T2))^2+(N2*ABS(SIN(S2-G2)))^2)^(0.5)</f>
        <v>0.2962536265145293</v>
      </c>
      <c r="Z2" s="2">
        <f>((N2+P2*ABS(T2))^2+(P2*SIN(S2-G2))^2)^(0.5)</f>
        <v>0.29593597236294633</v>
      </c>
      <c r="AA2" s="3">
        <f>Q2*(1+1.2*(N2/(N2+Q2))^3.2)</f>
        <v>0.14927782127936756</v>
      </c>
      <c r="AB2" s="3">
        <f>((AA2+N2*ABS(T2))^2+(N2*ABS(SIN(S2-G2)))^2)^(0.5)</f>
        <v>0.18212246177493152</v>
      </c>
      <c r="AC2" s="3">
        <f>((N2+Q2*ABS(T2))^2+(Q2*SIN(S2-G2))^2)^(0.5)</f>
        <v>0.18127189258062343</v>
      </c>
      <c r="AD2" s="4">
        <f>R2*(1+1.2*(N2/(N2+R2))^3.2)</f>
        <v>0.48312613240222385</v>
      </c>
      <c r="AE2" s="4">
        <f>((AD2+N2*ABS(T2))^2+(N2*ABS(SIN(S2-G2)))^2)^(0.5)</f>
        <v>0.51573761303075627</v>
      </c>
      <c r="AF2" s="4">
        <f>((N2+R2*ABS(T2))^2+(R2*SIN(S2-G2))^2)^(0.5)</f>
        <v>0.51563822295898931</v>
      </c>
      <c r="AG2">
        <v>8.3000311356725809E-2</v>
      </c>
      <c r="AH2">
        <v>3.2013917598797598E-2</v>
      </c>
      <c r="AI2">
        <v>4.826232846097709E-2</v>
      </c>
    </row>
    <row r="3" spans="1:35" x14ac:dyDescent="0.2">
      <c r="A3">
        <v>736824.87995406543</v>
      </c>
      <c r="B3">
        <v>0.67958911132812205</v>
      </c>
      <c r="D3">
        <v>3.1841098713904441E-2</v>
      </c>
      <c r="F3">
        <v>1.1628112129914905</v>
      </c>
      <c r="G3">
        <v>10.891638298936186</v>
      </c>
      <c r="I3">
        <v>3.0717832984529836</v>
      </c>
      <c r="K3">
        <v>1.5320064404046393E-2</v>
      </c>
      <c r="L3">
        <v>4.0385106882703109E-2</v>
      </c>
      <c r="N3">
        <v>4.2651648110356079E-2</v>
      </c>
      <c r="O3">
        <v>4.0257113516115522E-2</v>
      </c>
      <c r="P3">
        <v>0.27693500222399203</v>
      </c>
      <c r="Q3">
        <v>0.10672993153242513</v>
      </c>
      <c r="R3">
        <v>0.3905878264461779</v>
      </c>
      <c r="S3">
        <v>50.495943820476235</v>
      </c>
      <c r="T3">
        <f t="shared" ref="T3:T66" si="0">COS(G3-S3)</f>
        <v>-0.32819996290816811</v>
      </c>
      <c r="U3" s="1">
        <f t="shared" ref="U3:U66" si="1">O3*(1+1.2*(N3/(N3+O3))^3.2)</f>
        <v>4.6015451122504908E-2</v>
      </c>
      <c r="V3" s="1">
        <f t="shared" ref="V3:V66" si="2">((U3+N3*ABS(T3))^2+(N3*ABS(SIN(S3-G3)))^2)^(0.5)</f>
        <v>7.2283180510008982E-2</v>
      </c>
      <c r="W3" s="1">
        <f t="shared" ref="W3:W66" si="3">((N3+O3*ABS(T3))^2+(O3*SIN(S3-G3))^2)^(0.5)</f>
        <v>6.757853290724164E-2</v>
      </c>
      <c r="X3" s="2">
        <f t="shared" ref="X3:X66" si="4">P3*(1+1.2*(N3/(N3+P3))^3.2)</f>
        <v>0.27746304620536011</v>
      </c>
      <c r="Y3" s="2">
        <f t="shared" ref="Y3:Y66" si="5">((X3+N3*ABS(T3))^2+(N3*ABS(SIN(S3-G3)))^2)^(0.5)</f>
        <v>0.29423274799836846</v>
      </c>
      <c r="Z3" s="2">
        <f t="shared" ref="Z3:Z66" si="6">((N3+P3*ABS(T3))^2+(P3*SIN(S3-G3))^2)^(0.5)</f>
        <v>0.29370968666045022</v>
      </c>
      <c r="AA3" s="3">
        <f t="shared" ref="AA3:AA66" si="7">Q3*(1+1.2*(N3/(N3+Q3))^3.2)</f>
        <v>0.10905005736990744</v>
      </c>
      <c r="AB3" s="3">
        <f t="shared" ref="AB3:AB66" si="8">((AA3+N3*ABS(T3))^2+(N3*ABS(SIN(S3-G3)))^2)^(0.5)</f>
        <v>0.12947626132021198</v>
      </c>
      <c r="AC3" s="3">
        <f t="shared" ref="AC3:AC66" si="9">((N3+Q3*ABS(T3))^2+(Q3*SIN(S3-G3))^2)^(0.5)</f>
        <v>0.12727336730557962</v>
      </c>
      <c r="AD3" s="4">
        <f t="shared" ref="AD3:AD66" si="10">R3*(1+1.2*(N3/(N3+R3))^3.2)</f>
        <v>0.39086912331630419</v>
      </c>
      <c r="AE3" s="4">
        <f t="shared" ref="AE3:AE66" si="11">((AD3+N3*ABS(T3))^2+(N3*ABS(SIN(S3-G3)))^2)^(0.5)</f>
        <v>0.40686707555267271</v>
      </c>
      <c r="AF3" s="4">
        <f t="shared" ref="AF3:AF66" si="12">((N3+R3*ABS(T3))^2+(R3*SIN(S3-G3))^2)^(0.5)</f>
        <v>0.4065871621632679</v>
      </c>
      <c r="AG3">
        <v>8.3000662420624788E-2</v>
      </c>
      <c r="AH3">
        <v>3.09354424673382E-2</v>
      </c>
      <c r="AI3">
        <v>4.712892250565457E-2</v>
      </c>
    </row>
    <row r="4" spans="1:35" x14ac:dyDescent="0.2">
      <c r="A4">
        <v>736824.88342628733</v>
      </c>
      <c r="B4">
        <v>0.68059057617187235</v>
      </c>
      <c r="D4">
        <v>2.9877450244677046E-2</v>
      </c>
      <c r="F4">
        <v>23.340771220032746</v>
      </c>
      <c r="G4">
        <v>23.251827169941947</v>
      </c>
      <c r="I4">
        <v>0.10431221443638081</v>
      </c>
      <c r="K4">
        <v>4.0020024722160319E-2</v>
      </c>
      <c r="L4">
        <v>4.0970635864664998E-2</v>
      </c>
      <c r="N4">
        <v>2.4868499601624235E-2</v>
      </c>
      <c r="O4">
        <v>7.762514110079298E-2</v>
      </c>
      <c r="P4">
        <v>0.25251299305506175</v>
      </c>
      <c r="Q4">
        <v>0.10239326383286566</v>
      </c>
      <c r="R4">
        <v>0.56275959155617861</v>
      </c>
      <c r="S4">
        <v>170.23820227463489</v>
      </c>
      <c r="T4">
        <f t="shared" si="0"/>
        <v>-0.78476489797049198</v>
      </c>
      <c r="U4" s="1">
        <f t="shared" si="1"/>
        <v>7.8627520591251235E-2</v>
      </c>
      <c r="V4" s="1">
        <f t="shared" si="2"/>
        <v>9.934639874320654E-2</v>
      </c>
      <c r="W4" s="1">
        <f t="shared" si="3"/>
        <v>9.8356279681636002E-2</v>
      </c>
      <c r="X4" s="2">
        <f t="shared" si="4"/>
        <v>0.25264779485916872</v>
      </c>
      <c r="Y4" s="2">
        <f t="shared" si="5"/>
        <v>0.27259981957185964</v>
      </c>
      <c r="Z4" s="2">
        <f t="shared" si="6"/>
        <v>0.27246523352730506</v>
      </c>
      <c r="AA4" s="3">
        <f t="shared" si="7"/>
        <v>0.10305471517551242</v>
      </c>
      <c r="AB4" s="3">
        <f t="shared" si="8"/>
        <v>0.12353595788575335</v>
      </c>
      <c r="AC4" s="3">
        <f t="shared" si="9"/>
        <v>0.12287970287591038</v>
      </c>
      <c r="AD4" s="4">
        <f t="shared" si="10"/>
        <v>0.56278678440219443</v>
      </c>
      <c r="AE4" s="4">
        <f t="shared" si="11"/>
        <v>0.58250666686562491</v>
      </c>
      <c r="AF4" s="4">
        <f t="shared" si="12"/>
        <v>0.58247948354126444</v>
      </c>
      <c r="AG4">
        <v>8.2000138886484941E-2</v>
      </c>
      <c r="AH4">
        <v>3.17422014173947E-2</v>
      </c>
      <c r="AI4">
        <v>4.7109845900747294E-2</v>
      </c>
    </row>
    <row r="5" spans="1:35" x14ac:dyDescent="0.2">
      <c r="A5">
        <v>736824.88689850993</v>
      </c>
      <c r="B5">
        <v>0.68123046874999782</v>
      </c>
      <c r="D5">
        <v>3.2392128311367389E-2</v>
      </c>
      <c r="F5">
        <v>1.0457763151290171</v>
      </c>
      <c r="G5">
        <v>237.35895427494293</v>
      </c>
      <c r="I5">
        <v>3.7288848200637288</v>
      </c>
      <c r="K5">
        <v>1.0918579972134379E-2</v>
      </c>
      <c r="L5">
        <v>4.8156293430543423E-2</v>
      </c>
      <c r="N5">
        <v>3.2053583578942828E-2</v>
      </c>
      <c r="O5">
        <v>8.7929024550713844E-2</v>
      </c>
      <c r="P5">
        <v>0.32877634162524172</v>
      </c>
      <c r="Q5">
        <v>0.13269667419028722</v>
      </c>
      <c r="R5">
        <v>0.46411703137404564</v>
      </c>
      <c r="S5">
        <v>70.989863058490656</v>
      </c>
      <c r="T5">
        <f t="shared" si="0"/>
        <v>-0.9908582893041733</v>
      </c>
      <c r="U5" s="1">
        <f t="shared" si="1"/>
        <v>8.9474065651075602E-2</v>
      </c>
      <c r="V5" s="1">
        <f t="shared" si="2"/>
        <v>0.12131171965211886</v>
      </c>
      <c r="W5" s="1">
        <f t="shared" si="3"/>
        <v>0.11976767310605102</v>
      </c>
      <c r="X5" s="2">
        <f t="shared" si="4"/>
        <v>0.32894676091061648</v>
      </c>
      <c r="Y5" s="2">
        <f t="shared" si="5"/>
        <v>0.36073323903336674</v>
      </c>
      <c r="Z5" s="2">
        <f t="shared" si="6"/>
        <v>0.36056283199861677</v>
      </c>
      <c r="AA5" s="3">
        <f t="shared" si="7"/>
        <v>0.13354195857290796</v>
      </c>
      <c r="AB5" s="3">
        <f t="shared" si="8"/>
        <v>0.16535906816931509</v>
      </c>
      <c r="AC5" s="3">
        <f t="shared" si="9"/>
        <v>0.16451407434776574</v>
      </c>
      <c r="AD5" s="4">
        <f t="shared" si="10"/>
        <v>0.46420384632273098</v>
      </c>
      <c r="AE5" s="4">
        <f t="shared" si="11"/>
        <v>0.49598325622053696</v>
      </c>
      <c r="AF5" s="4">
        <f t="shared" si="12"/>
        <v>0.49589644457201743</v>
      </c>
      <c r="AG5">
        <v>8.2998918588266996E-2</v>
      </c>
      <c r="AH5">
        <v>3.2078641488842055E-2</v>
      </c>
      <c r="AI5">
        <v>4.766795056057644E-2</v>
      </c>
    </row>
    <row r="6" spans="1:35" x14ac:dyDescent="0.2">
      <c r="A6">
        <v>736824.89037073171</v>
      </c>
      <c r="B6">
        <v>0.68116430664062255</v>
      </c>
      <c r="D6">
        <v>3.1601291171798981E-2</v>
      </c>
      <c r="F6">
        <v>1.0433378163466311</v>
      </c>
      <c r="G6">
        <v>215.04872058778128</v>
      </c>
      <c r="I6">
        <v>3.7453268393196186</v>
      </c>
      <c r="K6">
        <v>1.0559167029592923E-2</v>
      </c>
      <c r="L6">
        <v>5.1803654904804486E-2</v>
      </c>
      <c r="N6">
        <v>3.1034661819862912E-2</v>
      </c>
      <c r="O6">
        <v>0.15785714287466648</v>
      </c>
      <c r="P6">
        <v>0.40044175181947378</v>
      </c>
      <c r="Q6">
        <v>0.1534772817795024</v>
      </c>
      <c r="R6">
        <v>0.50726074413867484</v>
      </c>
      <c r="S6">
        <v>49.358165630960272</v>
      </c>
      <c r="T6">
        <f t="shared" si="0"/>
        <v>-0.68670069267134748</v>
      </c>
      <c r="U6" s="1">
        <f t="shared" si="1"/>
        <v>0.15844257151951308</v>
      </c>
      <c r="V6" s="1">
        <f t="shared" si="2"/>
        <v>0.18116430101362857</v>
      </c>
      <c r="W6" s="1">
        <f t="shared" si="3"/>
        <v>0.18058344413493344</v>
      </c>
      <c r="X6" s="2">
        <f t="shared" si="4"/>
        <v>0.40054737724245482</v>
      </c>
      <c r="Y6" s="2">
        <f t="shared" si="5"/>
        <v>0.42246171607747512</v>
      </c>
      <c r="Z6" s="2">
        <f t="shared" si="6"/>
        <v>0.42235624141018679</v>
      </c>
      <c r="AA6" s="3">
        <f t="shared" si="7"/>
        <v>0.1540908423642702</v>
      </c>
      <c r="AB6" s="3">
        <f t="shared" si="8"/>
        <v>0.17684727658044022</v>
      </c>
      <c r="AC6" s="3">
        <f t="shared" si="9"/>
        <v>0.17623874640339937</v>
      </c>
      <c r="AD6" s="4">
        <f t="shared" si="10"/>
        <v>0.50732667015005306</v>
      </c>
      <c r="AE6" s="4">
        <f t="shared" si="11"/>
        <v>0.52911937146397203</v>
      </c>
      <c r="AF6" s="4">
        <f t="shared" si="12"/>
        <v>0.529053505412726</v>
      </c>
      <c r="AG6">
        <v>8.3001299248765592E-2</v>
      </c>
      <c r="AH6">
        <v>3.1945090255518727E-2</v>
      </c>
      <c r="AI6">
        <v>4.8167440495962902E-2</v>
      </c>
    </row>
    <row r="7" spans="1:35" x14ac:dyDescent="0.2">
      <c r="A7">
        <v>736824.89384295454</v>
      </c>
      <c r="B7">
        <v>0.68199414062499764</v>
      </c>
      <c r="D7">
        <v>3.4190924230465984E-2</v>
      </c>
      <c r="F7">
        <v>1.0531116722284202</v>
      </c>
      <c r="G7">
        <v>27.145436743234285</v>
      </c>
      <c r="I7">
        <v>3.6799944877206863</v>
      </c>
      <c r="K7">
        <v>1.1803660750034613E-2</v>
      </c>
      <c r="L7">
        <v>4.7422561567320921E-2</v>
      </c>
      <c r="N7">
        <v>3.4531014489810087E-2</v>
      </c>
      <c r="O7">
        <v>7.9490452486446359E-2</v>
      </c>
      <c r="P7">
        <v>0.44203243965237488</v>
      </c>
      <c r="Q7">
        <v>0.17077328427391228</v>
      </c>
      <c r="R7">
        <v>0.49647208461783804</v>
      </c>
      <c r="S7">
        <v>145.20969782468984</v>
      </c>
      <c r="T7">
        <f t="shared" si="0"/>
        <v>0.25179693914134732</v>
      </c>
      <c r="U7" s="1">
        <f t="shared" si="1"/>
        <v>8.1576906890068301E-2</v>
      </c>
      <c r="V7" s="1">
        <f t="shared" si="2"/>
        <v>9.6258885781926554E-2</v>
      </c>
      <c r="W7" s="1">
        <f t="shared" si="3"/>
        <v>9.4304988031200437E-2</v>
      </c>
      <c r="X7" s="2">
        <f t="shared" si="4"/>
        <v>0.44215181617320032</v>
      </c>
      <c r="Y7" s="2">
        <f t="shared" si="5"/>
        <v>0.45208347243527758</v>
      </c>
      <c r="Z7" s="2">
        <f t="shared" si="6"/>
        <v>0.45196442260211861</v>
      </c>
      <c r="AA7" s="3">
        <f t="shared" si="7"/>
        <v>0.17145593305653634</v>
      </c>
      <c r="AB7" s="3">
        <f t="shared" si="8"/>
        <v>0.18322412320092316</v>
      </c>
      <c r="AC7" s="3">
        <f t="shared" si="9"/>
        <v>0.18255296757314693</v>
      </c>
      <c r="AD7" s="4">
        <f t="shared" si="10"/>
        <v>0.49656693419136</v>
      </c>
      <c r="AE7" s="4">
        <f t="shared" si="11"/>
        <v>0.50636569313187119</v>
      </c>
      <c r="AF7" s="4">
        <f t="shared" si="12"/>
        <v>0.50627105038372455</v>
      </c>
      <c r="AG7">
        <v>8.2999106908687725E-2</v>
      </c>
      <c r="AH7">
        <v>3.2189123745704373E-2</v>
      </c>
      <c r="AI7">
        <v>4.8037337837840553E-2</v>
      </c>
    </row>
    <row r="8" spans="1:35" x14ac:dyDescent="0.2">
      <c r="A8">
        <v>736824.8973151762</v>
      </c>
      <c r="B8">
        <v>0.68080981445312194</v>
      </c>
      <c r="D8">
        <v>3.2082985806559342E-2</v>
      </c>
      <c r="F8">
        <v>1.0474810172466682</v>
      </c>
      <c r="G8">
        <v>208.96768054127989</v>
      </c>
      <c r="I8">
        <v>3.7176192188708628</v>
      </c>
      <c r="K8">
        <v>1.0898253559838186E-2</v>
      </c>
      <c r="L8">
        <v>5.760197003817534E-2</v>
      </c>
      <c r="N8">
        <v>3.1967866973241513E-2</v>
      </c>
      <c r="O8">
        <v>8.886077350378431E-2</v>
      </c>
      <c r="P8">
        <v>0.35662005278372139</v>
      </c>
      <c r="Q8">
        <v>0.13222857888817868</v>
      </c>
      <c r="R8">
        <v>0.38912037262193799</v>
      </c>
      <c r="S8">
        <v>116.82177929753342</v>
      </c>
      <c r="T8">
        <f t="shared" si="0"/>
        <v>-0.50646663438805184</v>
      </c>
      <c r="U8" s="1">
        <f t="shared" si="1"/>
        <v>9.0374444190185726E-2</v>
      </c>
      <c r="V8" s="1">
        <f t="shared" si="2"/>
        <v>0.11007237671712634</v>
      </c>
      <c r="W8" s="1">
        <f t="shared" si="3"/>
        <v>0.10860759813366272</v>
      </c>
      <c r="X8" s="2">
        <f t="shared" si="4"/>
        <v>0.35676463170191436</v>
      </c>
      <c r="Y8" s="2">
        <f t="shared" si="5"/>
        <v>0.37397253271471986</v>
      </c>
      <c r="Z8" s="2">
        <f t="shared" si="6"/>
        <v>0.37382834721766151</v>
      </c>
      <c r="AA8" s="3">
        <f t="shared" si="7"/>
        <v>0.13307274182220147</v>
      </c>
      <c r="AB8" s="3">
        <f t="shared" si="8"/>
        <v>0.15178725123463158</v>
      </c>
      <c r="AC8" s="3">
        <f t="shared" si="9"/>
        <v>0.15095720250906006</v>
      </c>
      <c r="AD8" s="4">
        <f t="shared" si="10"/>
        <v>0.3892423712552513</v>
      </c>
      <c r="AE8" s="4">
        <f t="shared" si="11"/>
        <v>0.40636898050805464</v>
      </c>
      <c r="AF8" s="4">
        <f t="shared" si="12"/>
        <v>0.40624726294694607</v>
      </c>
      <c r="AG8">
        <v>7.2999604521790468E-2</v>
      </c>
      <c r="AH8">
        <v>3.0936358029311876E-2</v>
      </c>
      <c r="AI8">
        <v>4.6785661779547322E-2</v>
      </c>
    </row>
    <row r="9" spans="1:35" x14ac:dyDescent="0.2">
      <c r="A9">
        <v>736824.90078739892</v>
      </c>
      <c r="B9">
        <v>0.68292797851562415</v>
      </c>
      <c r="D9">
        <v>3.1650815373856625E-2</v>
      </c>
      <c r="F9">
        <v>1.1114805813604125</v>
      </c>
      <c r="G9">
        <v>267.51507912663055</v>
      </c>
      <c r="I9">
        <v>3.3300111247216173</v>
      </c>
      <c r="K9">
        <v>1.3155738831424856E-2</v>
      </c>
      <c r="L9">
        <v>6.8652572184527985E-2</v>
      </c>
      <c r="N9">
        <v>3.7462273953358195E-2</v>
      </c>
      <c r="O9">
        <v>9.6010924988082433E-2</v>
      </c>
      <c r="P9">
        <v>0.32021093357144548</v>
      </c>
      <c r="Q9">
        <v>0.15359161403802882</v>
      </c>
      <c r="R9">
        <v>0.53270664598883888</v>
      </c>
      <c r="S9">
        <v>43.675257781687819</v>
      </c>
      <c r="T9">
        <f t="shared" si="0"/>
        <v>-0.70615524139620456</v>
      </c>
      <c r="U9" s="1">
        <f t="shared" si="1"/>
        <v>9.7986721031896387E-2</v>
      </c>
      <c r="V9" s="1">
        <f t="shared" si="2"/>
        <v>0.12723653719279948</v>
      </c>
      <c r="W9" s="1">
        <f t="shared" si="3"/>
        <v>0.12530483024430025</v>
      </c>
      <c r="X9" s="2">
        <f t="shared" si="4"/>
        <v>0.32049209913365778</v>
      </c>
      <c r="Y9" s="2">
        <f t="shared" si="5"/>
        <v>0.34795879015251985</v>
      </c>
      <c r="Z9" s="2">
        <f t="shared" si="6"/>
        <v>0.34767844340222792</v>
      </c>
      <c r="AA9" s="3">
        <f t="shared" si="7"/>
        <v>0.15459473006058289</v>
      </c>
      <c r="AB9" s="3">
        <f t="shared" si="8"/>
        <v>0.18298171085279305</v>
      </c>
      <c r="AC9" s="3">
        <f t="shared" si="9"/>
        <v>0.1819892486413798</v>
      </c>
      <c r="AD9" s="4">
        <f t="shared" si="10"/>
        <v>0.53281183230999318</v>
      </c>
      <c r="AE9" s="4">
        <f t="shared" si="11"/>
        <v>0.55989469727335439</v>
      </c>
      <c r="AF9" s="4">
        <f t="shared" si="12"/>
        <v>0.55978962908398677</v>
      </c>
      <c r="AG9">
        <v>0.11399707835353959</v>
      </c>
      <c r="AH9">
        <v>3.1658006928368988E-2</v>
      </c>
      <c r="AI9">
        <v>4.7204496072263499E-2</v>
      </c>
    </row>
    <row r="10" spans="1:35" x14ac:dyDescent="0.2">
      <c r="A10">
        <v>736824.90425962093</v>
      </c>
      <c r="B10">
        <v>0.68392407226562324</v>
      </c>
      <c r="D10">
        <v>3.3098525224233837E-2</v>
      </c>
      <c r="F10">
        <v>1.0533600211006846</v>
      </c>
      <c r="G10">
        <v>223.68794219306056</v>
      </c>
      <c r="I10">
        <v>3.6777232250280378</v>
      </c>
      <c r="K10">
        <v>1.1359793492640663E-2</v>
      </c>
      <c r="L10">
        <v>5.4508174506606222E-2</v>
      </c>
      <c r="N10">
        <v>3.3228585388229419E-2</v>
      </c>
      <c r="O10">
        <v>8.6255076833258712E-2</v>
      </c>
      <c r="P10">
        <v>0.35972892552402425</v>
      </c>
      <c r="Q10">
        <v>0.16414929833986991</v>
      </c>
      <c r="R10">
        <v>0.513240304675879</v>
      </c>
      <c r="S10">
        <v>124.68368115419975</v>
      </c>
      <c r="T10">
        <f t="shared" si="0"/>
        <v>4.4078165157208096E-2</v>
      </c>
      <c r="U10" s="1">
        <f t="shared" si="1"/>
        <v>8.7978597756670843E-2</v>
      </c>
      <c r="V10" s="1">
        <f t="shared" si="2"/>
        <v>9.5404869631840625E-2</v>
      </c>
      <c r="W10" s="1">
        <f t="shared" si="3"/>
        <v>9.3790964588366318E-2</v>
      </c>
      <c r="X10" s="2">
        <f t="shared" si="4"/>
        <v>0.35988817889506025</v>
      </c>
      <c r="Y10" s="2">
        <f t="shared" si="5"/>
        <v>0.36287444700664678</v>
      </c>
      <c r="Z10" s="2">
        <f t="shared" si="6"/>
        <v>0.36271586171289738</v>
      </c>
      <c r="AA10" s="3">
        <f t="shared" si="7"/>
        <v>0.16480741524022965</v>
      </c>
      <c r="AB10" s="3">
        <f t="shared" si="8"/>
        <v>0.16955351674094596</v>
      </c>
      <c r="AC10" s="3">
        <f t="shared" si="9"/>
        <v>0.16890818582298694</v>
      </c>
      <c r="AD10" s="4">
        <f t="shared" si="10"/>
        <v>0.51331939630323897</v>
      </c>
      <c r="AE10" s="4">
        <f t="shared" si="11"/>
        <v>0.51585328653162787</v>
      </c>
      <c r="AF10" s="4">
        <f t="shared" si="12"/>
        <v>0.51577435886659051</v>
      </c>
      <c r="AG10">
        <v>8.2000973538029764E-2</v>
      </c>
      <c r="AH10">
        <v>3.191584350852928E-2</v>
      </c>
      <c r="AI10">
        <v>4.6844451149234981E-2</v>
      </c>
    </row>
    <row r="11" spans="1:35" x14ac:dyDescent="0.2">
      <c r="A11">
        <v>736824.9077318433</v>
      </c>
      <c r="B11">
        <v>0.68275854492187316</v>
      </c>
      <c r="D11">
        <v>3.3964468243018117E-2</v>
      </c>
      <c r="F11">
        <v>1.1106289714666635</v>
      </c>
      <c r="G11">
        <v>222.62103747472813</v>
      </c>
      <c r="I11">
        <v>3.334744274078302</v>
      </c>
      <c r="K11">
        <v>1.4089802076952226E-2</v>
      </c>
      <c r="L11">
        <v>5.4532796828548259E-2</v>
      </c>
      <c r="N11">
        <v>4.0137491388938379E-2</v>
      </c>
      <c r="O11">
        <v>8.8137016153648592E-2</v>
      </c>
      <c r="P11">
        <v>0.40736691062469044</v>
      </c>
      <c r="Q11">
        <v>0.16237985309964839</v>
      </c>
      <c r="R11">
        <v>0.53779273487983115</v>
      </c>
      <c r="S11">
        <v>167.93465803526121</v>
      </c>
      <c r="T11">
        <f t="shared" si="0"/>
        <v>-0.28738160458662693</v>
      </c>
      <c r="U11" s="1">
        <f t="shared" si="1"/>
        <v>9.0705348205035202E-2</v>
      </c>
      <c r="V11" s="1">
        <f t="shared" si="2"/>
        <v>0.10922916404671755</v>
      </c>
      <c r="W11" s="1">
        <f t="shared" si="3"/>
        <v>0.10682899151688087</v>
      </c>
      <c r="X11" s="2">
        <f t="shared" si="4"/>
        <v>0.40758466972784785</v>
      </c>
      <c r="Y11" s="2">
        <f t="shared" si="5"/>
        <v>0.42087893449149955</v>
      </c>
      <c r="Z11" s="2">
        <f t="shared" si="6"/>
        <v>0.42066208620244822</v>
      </c>
      <c r="AA11" s="3">
        <f t="shared" si="7"/>
        <v>0.16347732900565909</v>
      </c>
      <c r="AB11" s="3">
        <f t="shared" si="8"/>
        <v>0.17918483272387542</v>
      </c>
      <c r="AC11" s="3">
        <f t="shared" si="9"/>
        <v>0.17811306968650087</v>
      </c>
      <c r="AD11" s="4">
        <f t="shared" si="10"/>
        <v>0.53791954548915899</v>
      </c>
      <c r="AE11" s="4">
        <f t="shared" si="11"/>
        <v>0.55079762099313911</v>
      </c>
      <c r="AF11" s="4">
        <f t="shared" si="12"/>
        <v>0.55067111972378613</v>
      </c>
      <c r="AG11">
        <v>9.3002093071883063E-2</v>
      </c>
      <c r="AH11">
        <v>3.2823660001164871E-2</v>
      </c>
      <c r="AI11">
        <v>4.9049542787539653E-2</v>
      </c>
    </row>
    <row r="12" spans="1:35" x14ac:dyDescent="0.2">
      <c r="A12">
        <v>736824.91120406543</v>
      </c>
      <c r="B12">
        <v>0.6868806152343736</v>
      </c>
      <c r="D12">
        <v>6.3694819272140948E-2</v>
      </c>
      <c r="F12">
        <v>1.0877318179824154</v>
      </c>
      <c r="G12">
        <v>194.17921425263299</v>
      </c>
      <c r="I12">
        <v>3.4631432727029807</v>
      </c>
      <c r="K12">
        <v>2.4316860337028831E-2</v>
      </c>
      <c r="L12">
        <v>6.6953112877545101E-2</v>
      </c>
      <c r="N12">
        <v>6.9996514726802822E-2</v>
      </c>
      <c r="O12">
        <v>9.5664547569789316E-2</v>
      </c>
      <c r="P12">
        <v>0.35274571616904449</v>
      </c>
      <c r="Q12">
        <v>0.11278945490523051</v>
      </c>
      <c r="R12">
        <v>0.48873735142918789</v>
      </c>
      <c r="S12">
        <v>91.781377031015751</v>
      </c>
      <c r="T12">
        <f t="shared" si="0"/>
        <v>-0.29176918154573034</v>
      </c>
      <c r="U12" s="1">
        <f t="shared" si="1"/>
        <v>0.10295360522385071</v>
      </c>
      <c r="V12" s="1">
        <f t="shared" si="2"/>
        <v>0.14037152131069933</v>
      </c>
      <c r="W12" s="1">
        <f t="shared" si="3"/>
        <v>0.13401006872099588</v>
      </c>
      <c r="X12" s="2">
        <f t="shared" si="4"/>
        <v>0.35408676778598752</v>
      </c>
      <c r="Y12" s="2">
        <f t="shared" si="5"/>
        <v>0.38044691608332737</v>
      </c>
      <c r="Z12" s="2">
        <f t="shared" si="6"/>
        <v>0.3791268666088447</v>
      </c>
      <c r="AA12" s="3">
        <f t="shared" si="7"/>
        <v>0.1190624815659206</v>
      </c>
      <c r="AB12" s="3">
        <f t="shared" si="8"/>
        <v>0.15472094633331923</v>
      </c>
      <c r="AC12" s="3">
        <f t="shared" si="9"/>
        <v>0.14909034842618044</v>
      </c>
      <c r="AD12" s="4">
        <f t="shared" si="10"/>
        <v>0.4894984577386296</v>
      </c>
      <c r="AE12" s="4">
        <f t="shared" si="11"/>
        <v>0.51429771113485234</v>
      </c>
      <c r="AF12" s="4">
        <f t="shared" si="12"/>
        <v>0.51354309103414386</v>
      </c>
      <c r="AG12">
        <v>0.10299944254464524</v>
      </c>
      <c r="AH12">
        <v>3.467014501237909E-2</v>
      </c>
      <c r="AI12">
        <v>5.2046008823473919E-2</v>
      </c>
    </row>
    <row r="13" spans="1:35" x14ac:dyDescent="0.2">
      <c r="A13">
        <v>736824.91467628733</v>
      </c>
      <c r="B13">
        <v>0.69498437500000065</v>
      </c>
      <c r="D13">
        <v>9.0245739911946399E-2</v>
      </c>
      <c r="F13">
        <v>3.3872692202644252</v>
      </c>
      <c r="G13">
        <v>201.78374156910363</v>
      </c>
      <c r="I13">
        <v>0.74093319014719161</v>
      </c>
      <c r="K13">
        <v>0.11000987982467636</v>
      </c>
      <c r="L13">
        <v>6.5411553685688753E-2</v>
      </c>
      <c r="N13">
        <v>0.17944719095935485</v>
      </c>
      <c r="O13">
        <v>0.18640492203186476</v>
      </c>
      <c r="P13">
        <v>0.50507133701624751</v>
      </c>
      <c r="Q13">
        <v>0.21428644645089515</v>
      </c>
      <c r="R13">
        <v>0.46906069241157572</v>
      </c>
      <c r="S13">
        <v>139.09130392670701</v>
      </c>
      <c r="T13">
        <f t="shared" si="0"/>
        <v>0.99029739982066878</v>
      </c>
      <c r="U13" s="1">
        <f t="shared" si="1"/>
        <v>0.209295572355499</v>
      </c>
      <c r="V13" s="1">
        <f t="shared" si="2"/>
        <v>0.38780423562400651</v>
      </c>
      <c r="W13" s="1">
        <f t="shared" si="3"/>
        <v>0.36496392662832888</v>
      </c>
      <c r="X13" s="2">
        <f t="shared" si="4"/>
        <v>0.51342541701917899</v>
      </c>
      <c r="Y13" s="2">
        <f t="shared" si="5"/>
        <v>0.69158122909454578</v>
      </c>
      <c r="Z13" s="2">
        <f t="shared" si="6"/>
        <v>0.68323264803495221</v>
      </c>
      <c r="AA13" s="3">
        <f t="shared" si="7"/>
        <v>0.23508941028886543</v>
      </c>
      <c r="AB13" s="3">
        <f t="shared" si="8"/>
        <v>0.41354801823484155</v>
      </c>
      <c r="AC13" s="3">
        <f t="shared" si="9"/>
        <v>0.39278491200832832</v>
      </c>
      <c r="AD13" s="4">
        <f t="shared" si="10"/>
        <v>0.47828383198516894</v>
      </c>
      <c r="AE13" s="4">
        <f t="shared" si="11"/>
        <v>0.65646371904739442</v>
      </c>
      <c r="AF13" s="4">
        <f t="shared" si="12"/>
        <v>0.64724733106668253</v>
      </c>
      <c r="AG13">
        <v>0.17597704127067063</v>
      </c>
      <c r="AH13">
        <v>3.7727774652682719E-2</v>
      </c>
      <c r="AI13">
        <v>5.8502284779760744E-2</v>
      </c>
    </row>
    <row r="14" spans="1:35" x14ac:dyDescent="0.2">
      <c r="A14">
        <v>736824.91814850993</v>
      </c>
      <c r="B14">
        <v>0.69380126953125243</v>
      </c>
      <c r="D14">
        <v>7.3205100391492736E-2</v>
      </c>
      <c r="F14">
        <v>2.5406355167977961</v>
      </c>
      <c r="G14">
        <v>210.33209439925787</v>
      </c>
      <c r="I14">
        <v>1.0224467472871386</v>
      </c>
      <c r="K14">
        <v>8.3085734786912072E-2</v>
      </c>
      <c r="L14">
        <v>7.4721195544374716E-2</v>
      </c>
      <c r="N14">
        <v>0.1564894681167901</v>
      </c>
      <c r="O14">
        <v>0.16671184732911015</v>
      </c>
      <c r="P14">
        <v>0.35946662113027128</v>
      </c>
      <c r="Q14">
        <v>0.23742660548293576</v>
      </c>
      <c r="R14">
        <v>0.42034874821530749</v>
      </c>
      <c r="S14">
        <v>45.345119420884075</v>
      </c>
      <c r="T14">
        <f t="shared" si="0"/>
        <v>-5.3335345672437633E-2</v>
      </c>
      <c r="U14" s="1">
        <f t="shared" si="1"/>
        <v>0.1863538648079352</v>
      </c>
      <c r="V14" s="1">
        <f t="shared" si="2"/>
        <v>0.24965474512368854</v>
      </c>
      <c r="W14" s="1">
        <f t="shared" si="3"/>
        <v>0.23465866236646818</v>
      </c>
      <c r="X14" s="2">
        <f t="shared" si="4"/>
        <v>0.36894712470619334</v>
      </c>
      <c r="Y14" s="2">
        <f t="shared" si="5"/>
        <v>0.4083744723782356</v>
      </c>
      <c r="Z14" s="2">
        <f t="shared" si="6"/>
        <v>0.39963198575825459</v>
      </c>
      <c r="AA14" s="3">
        <f t="shared" si="7"/>
        <v>0.25227813381350422</v>
      </c>
      <c r="AB14" s="3">
        <f t="shared" si="8"/>
        <v>0.30388229447046694</v>
      </c>
      <c r="AC14" s="3">
        <f t="shared" si="9"/>
        <v>0.29124503583900496</v>
      </c>
      <c r="AD14" s="4">
        <f t="shared" si="10"/>
        <v>0.42810711825827746</v>
      </c>
      <c r="AE14" s="4">
        <f t="shared" si="11"/>
        <v>0.46358492410425556</v>
      </c>
      <c r="AF14" s="4">
        <f t="shared" si="12"/>
        <v>0.45628810860206725</v>
      </c>
      <c r="AG14">
        <v>0.12401349016755203</v>
      </c>
      <c r="AH14">
        <v>3.4675892101247045E-2</v>
      </c>
      <c r="AI14">
        <v>5.3299142617405336E-2</v>
      </c>
    </row>
    <row r="15" spans="1:35" x14ac:dyDescent="0.2">
      <c r="A15">
        <v>736824.92162073171</v>
      </c>
      <c r="B15">
        <v>0.68991357421875277</v>
      </c>
      <c r="D15">
        <v>4.2377383389517992E-2</v>
      </c>
      <c r="F15">
        <v>1.0444297335088248</v>
      </c>
      <c r="G15">
        <v>200.28948116238968</v>
      </c>
      <c r="I15">
        <v>3.7352156180342644</v>
      </c>
      <c r="K15">
        <v>1.3780638239769416E-2</v>
      </c>
      <c r="L15">
        <v>6.8957017881412883E-2</v>
      </c>
      <c r="N15">
        <v>4.0481775349708399E-2</v>
      </c>
      <c r="O15">
        <v>0.13245454293603445</v>
      </c>
      <c r="P15">
        <v>0.30582192772440192</v>
      </c>
      <c r="Q15">
        <v>0.19156841193388402</v>
      </c>
      <c r="R15">
        <v>0.45988253255288275</v>
      </c>
      <c r="S15">
        <v>136.90830685090305</v>
      </c>
      <c r="T15">
        <f t="shared" si="0"/>
        <v>0.85287910499175723</v>
      </c>
      <c r="U15" s="1">
        <f t="shared" si="1"/>
        <v>0.13397944796800867</v>
      </c>
      <c r="V15" s="1">
        <f t="shared" si="2"/>
        <v>0.16982588618931216</v>
      </c>
      <c r="W15" s="1">
        <f t="shared" si="3"/>
        <v>0.16831294412583836</v>
      </c>
      <c r="X15" s="2">
        <f t="shared" si="4"/>
        <v>0.30620353583394239</v>
      </c>
      <c r="Y15" s="2">
        <f t="shared" si="5"/>
        <v>0.34138450901413647</v>
      </c>
      <c r="Z15" s="2">
        <f t="shared" si="6"/>
        <v>0.34100363380096127</v>
      </c>
      <c r="AA15" s="3">
        <f t="shared" si="7"/>
        <v>0.1924291550381852</v>
      </c>
      <c r="AB15" s="3">
        <f t="shared" si="8"/>
        <v>0.22793726127135638</v>
      </c>
      <c r="AC15" s="3">
        <f t="shared" si="9"/>
        <v>0.22708024062289889</v>
      </c>
      <c r="AD15" s="4">
        <f t="shared" si="10"/>
        <v>0.46005927566118676</v>
      </c>
      <c r="AE15" s="4">
        <f t="shared" si="11"/>
        <v>0.49503674597943348</v>
      </c>
      <c r="AF15" s="4">
        <f t="shared" si="12"/>
        <v>0.49486016409570055</v>
      </c>
      <c r="AG15">
        <v>9.3000089835671929E-2</v>
      </c>
      <c r="AH15">
        <v>3.2557824820594133E-2</v>
      </c>
      <c r="AI15">
        <v>4.9146964554935516E-2</v>
      </c>
    </row>
    <row r="16" spans="1:35" x14ac:dyDescent="0.2">
      <c r="A16">
        <v>736824.92509295454</v>
      </c>
      <c r="B16">
        <v>0.69270727539062737</v>
      </c>
      <c r="D16">
        <v>6.1898096469173887E-2</v>
      </c>
      <c r="F16">
        <v>1.086405744932927</v>
      </c>
      <c r="G16">
        <v>176.35697929164894</v>
      </c>
      <c r="I16">
        <v>3.4687995029000347</v>
      </c>
      <c r="K16">
        <v>2.3087051325635728E-2</v>
      </c>
      <c r="L16">
        <v>7.2527333534507174E-2</v>
      </c>
      <c r="N16">
        <v>6.649703384190235E-2</v>
      </c>
      <c r="O16">
        <v>0.13137947437895151</v>
      </c>
      <c r="P16">
        <v>0.36250683218298663</v>
      </c>
      <c r="Q16">
        <v>0.14725561277052598</v>
      </c>
      <c r="R16">
        <v>0.40144564643660935</v>
      </c>
      <c r="S16">
        <v>133.58314318106829</v>
      </c>
      <c r="T16">
        <f t="shared" si="0"/>
        <v>0.35445885851012998</v>
      </c>
      <c r="U16" s="1">
        <f t="shared" si="1"/>
        <v>0.13619024311417419</v>
      </c>
      <c r="V16" s="1">
        <f t="shared" si="2"/>
        <v>0.17143445372159433</v>
      </c>
      <c r="W16" s="1">
        <f t="shared" si="3"/>
        <v>0.16696038991705198</v>
      </c>
      <c r="X16" s="2">
        <f t="shared" si="4"/>
        <v>0.36362263861099109</v>
      </c>
      <c r="Y16" s="2">
        <f t="shared" si="5"/>
        <v>0.39215403415993255</v>
      </c>
      <c r="Z16" s="2">
        <f t="shared" si="6"/>
        <v>0.39105238322918917</v>
      </c>
      <c r="AA16" s="3">
        <f t="shared" si="7"/>
        <v>0.15146776032772838</v>
      </c>
      <c r="AB16" s="3">
        <f t="shared" si="8"/>
        <v>0.18575432248425863</v>
      </c>
      <c r="AC16" s="3">
        <f t="shared" si="9"/>
        <v>0.18179064019211635</v>
      </c>
      <c r="AD16" s="4">
        <f t="shared" si="10"/>
        <v>0.40238139413529211</v>
      </c>
      <c r="AE16" s="4">
        <f t="shared" si="11"/>
        <v>0.4304663438031916</v>
      </c>
      <c r="AF16" s="4">
        <f t="shared" si="12"/>
        <v>0.4295404309625091</v>
      </c>
      <c r="AG16">
        <v>0.12500863808625412</v>
      </c>
      <c r="AH16">
        <v>3.3449854159807141E-2</v>
      </c>
      <c r="AI16">
        <v>5.1296577131825317E-2</v>
      </c>
    </row>
    <row r="17" spans="1:35" x14ac:dyDescent="0.2">
      <c r="A17">
        <v>736824.9285651762</v>
      </c>
      <c r="B17">
        <v>0.68892895507812624</v>
      </c>
      <c r="D17">
        <v>4.7056759876710194E-2</v>
      </c>
      <c r="F17">
        <v>1.1132957969897659</v>
      </c>
      <c r="G17">
        <v>178.58414555436025</v>
      </c>
      <c r="I17">
        <v>3.3175753193091664</v>
      </c>
      <c r="K17">
        <v>1.9301049644489938E-2</v>
      </c>
      <c r="L17">
        <v>6.1297720140832929E-2</v>
      </c>
      <c r="N17">
        <v>5.4916831868916979E-2</v>
      </c>
      <c r="O17">
        <v>0.23906950841497335</v>
      </c>
      <c r="P17">
        <v>0.41559680334116711</v>
      </c>
      <c r="Q17">
        <v>0.17174303688682624</v>
      </c>
      <c r="R17">
        <v>0.51298599749924167</v>
      </c>
      <c r="S17">
        <v>71.394929265579151</v>
      </c>
      <c r="T17">
        <f t="shared" si="0"/>
        <v>0.93048342145398677</v>
      </c>
      <c r="U17" s="1">
        <f t="shared" si="1"/>
        <v>0.24040646119442177</v>
      </c>
      <c r="V17" s="1">
        <f t="shared" si="2"/>
        <v>0.29219904425875959</v>
      </c>
      <c r="W17" s="1">
        <f t="shared" si="3"/>
        <v>0.29086527860203054</v>
      </c>
      <c r="X17" s="2">
        <f t="shared" si="4"/>
        <v>0.41611283919971148</v>
      </c>
      <c r="Y17" s="2">
        <f t="shared" si="5"/>
        <v>0.46764497334756827</v>
      </c>
      <c r="Z17" s="2">
        <f t="shared" si="6"/>
        <v>0.46712941574798017</v>
      </c>
      <c r="AA17" s="3">
        <f t="shared" si="7"/>
        <v>0.17395063024485677</v>
      </c>
      <c r="AB17" s="3">
        <f t="shared" si="8"/>
        <v>0.22594724348000797</v>
      </c>
      <c r="AC17" s="3">
        <f t="shared" si="9"/>
        <v>0.22374850452366987</v>
      </c>
      <c r="AD17" s="4">
        <f t="shared" si="10"/>
        <v>0.5133348705099352</v>
      </c>
      <c r="AE17" s="4">
        <f t="shared" si="11"/>
        <v>0.56479248559989692</v>
      </c>
      <c r="AF17" s="4">
        <f t="shared" si="12"/>
        <v>0.56444383411844301</v>
      </c>
      <c r="AG17">
        <v>0.12399976756850151</v>
      </c>
      <c r="AH17">
        <v>3.2406233973586357E-2</v>
      </c>
      <c r="AI17">
        <v>4.9594832556012151E-2</v>
      </c>
    </row>
    <row r="18" spans="1:35" x14ac:dyDescent="0.2">
      <c r="A18">
        <v>736824.93203739892</v>
      </c>
      <c r="B18">
        <v>0.69177368164062925</v>
      </c>
      <c r="D18">
        <v>4.5059490533658472E-2</v>
      </c>
      <c r="F18">
        <v>1.0873888350519283</v>
      </c>
      <c r="G18">
        <v>200.20867844015015</v>
      </c>
      <c r="I18">
        <v>3.4633313599082149</v>
      </c>
      <c r="K18">
        <v>1.6911594716056008E-2</v>
      </c>
      <c r="L18">
        <v>6.8070662894576958E-2</v>
      </c>
      <c r="N18">
        <v>4.8688002744631954E-2</v>
      </c>
      <c r="O18">
        <v>9.8421748870046108E-2</v>
      </c>
      <c r="P18">
        <v>0.40940946050369748</v>
      </c>
      <c r="Q18">
        <v>0.18464509212774141</v>
      </c>
      <c r="R18">
        <v>0.43047793915690952</v>
      </c>
      <c r="S18">
        <v>82.008580864078041</v>
      </c>
      <c r="T18">
        <f t="shared" si="0"/>
        <v>0.38053344120214849</v>
      </c>
      <c r="U18" s="1">
        <f t="shared" si="1"/>
        <v>0.1018539277551498</v>
      </c>
      <c r="V18" s="1">
        <f t="shared" si="2"/>
        <v>0.12852596557732099</v>
      </c>
      <c r="W18" s="1">
        <f t="shared" si="3"/>
        <v>0.12531705026094769</v>
      </c>
      <c r="X18" s="2">
        <f t="shared" si="4"/>
        <v>0.40978618525298155</v>
      </c>
      <c r="Y18" s="2">
        <f t="shared" si="5"/>
        <v>0.43067365279923964</v>
      </c>
      <c r="Z18" s="2">
        <f t="shared" si="6"/>
        <v>0.4302989942713904</v>
      </c>
      <c r="AA18" s="3">
        <f t="shared" si="7"/>
        <v>0.18611654037618861</v>
      </c>
      <c r="AB18" s="3">
        <f t="shared" si="8"/>
        <v>0.20953855091060641</v>
      </c>
      <c r="AC18" s="3">
        <f t="shared" si="9"/>
        <v>0.20810171432135618</v>
      </c>
      <c r="AD18" s="4">
        <f t="shared" si="10"/>
        <v>0.43082096544417225</v>
      </c>
      <c r="AE18" s="4">
        <f t="shared" si="11"/>
        <v>0.45159851858381123</v>
      </c>
      <c r="AF18" s="4">
        <f t="shared" si="12"/>
        <v>0.45125720275922315</v>
      </c>
      <c r="AG18">
        <v>0.13399859845795814</v>
      </c>
      <c r="AH18">
        <v>3.3267593664407097E-2</v>
      </c>
      <c r="AI18">
        <v>5.0106727094517814E-2</v>
      </c>
    </row>
    <row r="19" spans="1:35" x14ac:dyDescent="0.2">
      <c r="A19">
        <v>736824.93550962093</v>
      </c>
      <c r="B19">
        <v>0.68825781250000184</v>
      </c>
      <c r="D19">
        <v>3.4990935913606656E-2</v>
      </c>
      <c r="F19">
        <v>1.0708736783025472</v>
      </c>
      <c r="G19">
        <v>185.62200613191004</v>
      </c>
      <c r="I19">
        <v>3.5645497972036866</v>
      </c>
      <c r="K19">
        <v>1.257880313688288E-2</v>
      </c>
      <c r="L19">
        <v>7.0785376976980757E-2</v>
      </c>
      <c r="N19">
        <v>3.6492198648244663E-2</v>
      </c>
      <c r="O19">
        <v>0.15442440506441543</v>
      </c>
      <c r="P19">
        <v>0.2936264906756515</v>
      </c>
      <c r="Q19">
        <v>0.16070100243655802</v>
      </c>
      <c r="R19">
        <v>0.69533009809881352</v>
      </c>
      <c r="S19">
        <v>122.51118932138209</v>
      </c>
      <c r="T19">
        <f t="shared" si="0"/>
        <v>0.96134129890569586</v>
      </c>
      <c r="U19" s="1">
        <f t="shared" si="1"/>
        <v>0.15535387948020046</v>
      </c>
      <c r="V19" s="1">
        <f t="shared" si="2"/>
        <v>0.19070026092991835</v>
      </c>
      <c r="W19" s="1">
        <f t="shared" si="3"/>
        <v>0.18977208407451193</v>
      </c>
      <c r="X19" s="2">
        <f t="shared" si="4"/>
        <v>0.29393287900516007</v>
      </c>
      <c r="Y19" s="2">
        <f t="shared" si="5"/>
        <v>0.3291677469240345</v>
      </c>
      <c r="Z19" s="2">
        <f t="shared" si="6"/>
        <v>0.32886150152134003</v>
      </c>
      <c r="AA19" s="3">
        <f t="shared" si="7"/>
        <v>0.16157314148226043</v>
      </c>
      <c r="AB19" s="3">
        <f t="shared" si="8"/>
        <v>0.19691115572942111</v>
      </c>
      <c r="AC19" s="3">
        <f t="shared" si="9"/>
        <v>0.19604015805026712</v>
      </c>
      <c r="AD19" s="4">
        <f t="shared" si="10"/>
        <v>0.69538689365184614</v>
      </c>
      <c r="AE19" s="4">
        <f t="shared" si="11"/>
        <v>0.73053746251837459</v>
      </c>
      <c r="AF19" s="4">
        <f t="shared" si="12"/>
        <v>0.73048067233880365</v>
      </c>
      <c r="AG19">
        <v>8.3000193472148293E-2</v>
      </c>
      <c r="AH19">
        <v>3.1896010049888159E-2</v>
      </c>
      <c r="AI19">
        <v>4.8222078754710192E-2</v>
      </c>
    </row>
    <row r="20" spans="1:35" x14ac:dyDescent="0.2">
      <c r="A20">
        <v>736824.9389818433</v>
      </c>
      <c r="B20">
        <v>0.6892370605468775</v>
      </c>
      <c r="D20">
        <v>3.217147000171873E-2</v>
      </c>
      <c r="F20">
        <v>1.049789561565541</v>
      </c>
      <c r="G20">
        <v>324.73716515906756</v>
      </c>
      <c r="I20">
        <v>3.6995510877337723</v>
      </c>
      <c r="K20">
        <v>1.0697853333148334E-2</v>
      </c>
      <c r="L20">
        <v>5.2819902838735583E-2</v>
      </c>
      <c r="N20">
        <v>3.1345510435727371E-2</v>
      </c>
      <c r="O20">
        <v>0.20089370390701194</v>
      </c>
      <c r="P20">
        <v>0.4603155764671184</v>
      </c>
      <c r="Q20">
        <v>0.14642501011609621</v>
      </c>
      <c r="R20">
        <v>0.47015971508611759</v>
      </c>
      <c r="S20">
        <v>57.41552048807538</v>
      </c>
      <c r="T20">
        <f t="shared" si="0"/>
        <v>-0.95930405853081924</v>
      </c>
      <c r="U20" s="1">
        <f t="shared" si="1"/>
        <v>0.2012908176424669</v>
      </c>
      <c r="V20" s="1">
        <f t="shared" si="2"/>
        <v>0.23152994167930677</v>
      </c>
      <c r="W20" s="1">
        <f t="shared" si="3"/>
        <v>0.23113311873302941</v>
      </c>
      <c r="X20" s="2">
        <f t="shared" si="4"/>
        <v>0.46039811701502392</v>
      </c>
      <c r="Y20" s="2">
        <f t="shared" si="5"/>
        <v>0.49054785208071938</v>
      </c>
      <c r="Z20" s="2">
        <f t="shared" si="6"/>
        <v>0.4904653249724234</v>
      </c>
      <c r="AA20" s="3">
        <f t="shared" si="7"/>
        <v>0.14710578956330117</v>
      </c>
      <c r="AB20" s="3">
        <f t="shared" si="8"/>
        <v>0.17739661740443571</v>
      </c>
      <c r="AC20" s="3">
        <f t="shared" si="9"/>
        <v>0.17671668915164193</v>
      </c>
      <c r="AD20" s="4">
        <f t="shared" si="10"/>
        <v>0.47023883873164385</v>
      </c>
      <c r="AE20" s="4">
        <f t="shared" si="11"/>
        <v>0.50038700326147934</v>
      </c>
      <c r="AF20" s="4">
        <f t="shared" si="12"/>
        <v>0.50030789199737513</v>
      </c>
      <c r="AG20">
        <v>9.3000595345139159E-2</v>
      </c>
      <c r="AH20">
        <v>3.0729934070567799E-2</v>
      </c>
      <c r="AI20">
        <v>4.6300510601568381E-2</v>
      </c>
    </row>
    <row r="21" spans="1:35" x14ac:dyDescent="0.2">
      <c r="A21">
        <v>736824.94245406543</v>
      </c>
      <c r="B21">
        <v>0.68632080078125024</v>
      </c>
      <c r="D21">
        <v>3.3885962039290528E-2</v>
      </c>
      <c r="F21">
        <v>1.0474957532241402</v>
      </c>
      <c r="G21">
        <v>330.49829108260047</v>
      </c>
      <c r="I21">
        <v>3.7157421091908556</v>
      </c>
      <c r="K21">
        <v>1.1288945253561708E-2</v>
      </c>
      <c r="L21">
        <v>5.5309270441557493E-2</v>
      </c>
      <c r="N21">
        <v>3.3113650707643015E-2</v>
      </c>
      <c r="O21">
        <v>0.12184202628442518</v>
      </c>
      <c r="P21">
        <v>0.27660914382229407</v>
      </c>
      <c r="Q21">
        <v>0.12744089958351573</v>
      </c>
      <c r="R21">
        <v>0.42481774561763935</v>
      </c>
      <c r="S21">
        <v>81.667578012676003</v>
      </c>
      <c r="T21">
        <f t="shared" si="0"/>
        <v>-0.79916382831714594</v>
      </c>
      <c r="U21" s="1">
        <f t="shared" si="1"/>
        <v>0.12288996766079097</v>
      </c>
      <c r="V21" s="1">
        <f t="shared" si="2"/>
        <v>0.15067378482018612</v>
      </c>
      <c r="W21" s="1">
        <f t="shared" si="3"/>
        <v>0.14963509220168952</v>
      </c>
      <c r="X21" s="2">
        <f t="shared" si="4"/>
        <v>0.2768685356207099</v>
      </c>
      <c r="Y21" s="2">
        <f t="shared" si="5"/>
        <v>0.30398416470386952</v>
      </c>
      <c r="Z21" s="2">
        <f t="shared" si="6"/>
        <v>0.30372533007545272</v>
      </c>
      <c r="AA21" s="3">
        <f t="shared" si="7"/>
        <v>0.12841930826667289</v>
      </c>
      <c r="AB21" s="3">
        <f t="shared" si="8"/>
        <v>0.15615637182367348</v>
      </c>
      <c r="AC21" s="3">
        <f t="shared" si="9"/>
        <v>0.15518599453690446</v>
      </c>
      <c r="AD21" s="4">
        <f t="shared" si="10"/>
        <v>0.4249317299484654</v>
      </c>
      <c r="AE21" s="4">
        <f t="shared" si="11"/>
        <v>0.45183362289286488</v>
      </c>
      <c r="AF21" s="4">
        <f t="shared" si="12"/>
        <v>0.45171974925123348</v>
      </c>
      <c r="AG21">
        <v>8.3001426013970064E-2</v>
      </c>
      <c r="AH21">
        <v>3.1327789313038763E-2</v>
      </c>
      <c r="AI21">
        <v>4.7043469986002256E-2</v>
      </c>
    </row>
    <row r="22" spans="1:35" x14ac:dyDescent="0.2">
      <c r="A22">
        <v>736824.94592628733</v>
      </c>
      <c r="B22">
        <v>0.68569531249999971</v>
      </c>
      <c r="D22">
        <v>3.1753476168998922E-2</v>
      </c>
      <c r="F22">
        <v>1.0899328875377987</v>
      </c>
      <c r="G22">
        <v>260.69187383465589</v>
      </c>
      <c r="I22">
        <v>3.4506872650960956</v>
      </c>
      <c r="K22">
        <v>1.2254769449416062E-2</v>
      </c>
      <c r="L22">
        <v>6.0561058465811571E-2</v>
      </c>
      <c r="N22">
        <v>3.5239934994362877E-2</v>
      </c>
      <c r="O22">
        <v>0.19464656502976654</v>
      </c>
      <c r="P22">
        <v>0.36649775896521175</v>
      </c>
      <c r="Q22">
        <v>0.18965957938902672</v>
      </c>
      <c r="R22">
        <v>0.4939931165353415</v>
      </c>
      <c r="S22">
        <v>100.8987955124</v>
      </c>
      <c r="T22">
        <f t="shared" si="0"/>
        <v>-0.90973664581989999</v>
      </c>
      <c r="U22" s="1">
        <f t="shared" si="1"/>
        <v>0.1952247904855885</v>
      </c>
      <c r="V22" s="1">
        <f t="shared" si="2"/>
        <v>0.22775429410586806</v>
      </c>
      <c r="W22" s="1">
        <f t="shared" si="3"/>
        <v>0.22717726605437996</v>
      </c>
      <c r="X22" s="2">
        <f t="shared" si="4"/>
        <v>0.36668021096236392</v>
      </c>
      <c r="Y22" s="2">
        <f t="shared" si="5"/>
        <v>0.3990076140740868</v>
      </c>
      <c r="Z22" s="2">
        <f t="shared" si="6"/>
        <v>0.3988252848366956</v>
      </c>
      <c r="AA22" s="3">
        <f t="shared" si="7"/>
        <v>0.19026395243615196</v>
      </c>
      <c r="AB22" s="3">
        <f t="shared" si="8"/>
        <v>0.22280393095321693</v>
      </c>
      <c r="AC22" s="3">
        <f t="shared" si="9"/>
        <v>0.22220086597879554</v>
      </c>
      <c r="AD22" s="4">
        <f t="shared" si="10"/>
        <v>0.49409491569448921</v>
      </c>
      <c r="AE22" s="4">
        <f t="shared" si="11"/>
        <v>0.52635736537740663</v>
      </c>
      <c r="AF22" s="4">
        <f t="shared" si="12"/>
        <v>0.52625560556201645</v>
      </c>
      <c r="AG22">
        <v>7.3000249305056414E-2</v>
      </c>
      <c r="AH22">
        <v>3.1308400668185708E-2</v>
      </c>
      <c r="AI22">
        <v>4.691039810120206E-2</v>
      </c>
    </row>
    <row r="23" spans="1:35" x14ac:dyDescent="0.2">
      <c r="A23">
        <v>736824.94939850993</v>
      </c>
      <c r="B23">
        <v>0.68833911132812597</v>
      </c>
      <c r="D23">
        <v>3.4547722600708847E-2</v>
      </c>
      <c r="F23">
        <v>1.0740291187983524</v>
      </c>
      <c r="G23">
        <v>11.464896835250528</v>
      </c>
      <c r="I23">
        <v>3.5450319738620171</v>
      </c>
      <c r="K23">
        <v>1.2549327026303623E-2</v>
      </c>
      <c r="L23">
        <v>5.968464405461895E-2</v>
      </c>
      <c r="N23">
        <v>3.6353166102423104E-2</v>
      </c>
      <c r="O23">
        <v>0.15142266512180363</v>
      </c>
      <c r="P23">
        <v>0.3640453854103714</v>
      </c>
      <c r="Q23">
        <v>0.16757783662505571</v>
      </c>
      <c r="R23">
        <v>0.41167080470040679</v>
      </c>
      <c r="S23">
        <v>59.571634265118746</v>
      </c>
      <c r="T23">
        <f t="shared" si="0"/>
        <v>-0.55465534560044316</v>
      </c>
      <c r="U23" s="1">
        <f t="shared" si="1"/>
        <v>0.15237208929337667</v>
      </c>
      <c r="V23" s="1">
        <f t="shared" si="2"/>
        <v>0.17516708821547688</v>
      </c>
      <c r="W23" s="1">
        <f t="shared" si="3"/>
        <v>0.1742320043052703</v>
      </c>
      <c r="X23" s="2">
        <f t="shared" si="4"/>
        <v>0.3642477320303803</v>
      </c>
      <c r="Y23" s="2">
        <f t="shared" si="5"/>
        <v>0.38559948803229283</v>
      </c>
      <c r="Z23" s="2">
        <f t="shared" si="6"/>
        <v>0.38539776529823278</v>
      </c>
      <c r="AA23" s="3">
        <f t="shared" si="7"/>
        <v>0.16838467506543331</v>
      </c>
      <c r="AB23" s="3">
        <f t="shared" si="8"/>
        <v>0.19095913917403329</v>
      </c>
      <c r="AC23" s="3">
        <f t="shared" si="9"/>
        <v>0.19016253055477053</v>
      </c>
      <c r="AD23" s="4">
        <f t="shared" si="10"/>
        <v>0.41183050380541308</v>
      </c>
      <c r="AE23" s="4">
        <f t="shared" si="11"/>
        <v>0.43305171409556331</v>
      </c>
      <c r="AF23" s="4">
        <f t="shared" si="12"/>
        <v>0.43289240520066186</v>
      </c>
      <c r="AG23">
        <v>8.2999981867410311E-2</v>
      </c>
      <c r="AH23">
        <v>3.2328582787425633E-2</v>
      </c>
      <c r="AI23">
        <v>4.7455889353521748E-2</v>
      </c>
    </row>
    <row r="24" spans="1:35" x14ac:dyDescent="0.2">
      <c r="A24">
        <v>736824.95287073171</v>
      </c>
      <c r="B24">
        <v>0.68668139648437498</v>
      </c>
      <c r="D24">
        <v>3.3442358605971542E-2</v>
      </c>
      <c r="F24">
        <v>1.0507879463878504</v>
      </c>
      <c r="G24">
        <v>357.15843190041471</v>
      </c>
      <c r="I24">
        <v>3.6937507402553464</v>
      </c>
      <c r="K24">
        <v>1.1262073500131302E-2</v>
      </c>
      <c r="L24">
        <v>4.9666450863016173E-2</v>
      </c>
      <c r="N24">
        <v>3.2983037470960451E-2</v>
      </c>
      <c r="O24">
        <v>9.6712746074934783E-2</v>
      </c>
      <c r="P24">
        <v>0.28684113325108973</v>
      </c>
      <c r="Q24">
        <v>0.11171757706343342</v>
      </c>
      <c r="R24">
        <v>0.31244150221929412</v>
      </c>
      <c r="S24">
        <v>76.939121469081215</v>
      </c>
      <c r="T24">
        <f t="shared" si="0"/>
        <v>-0.81529129047869842</v>
      </c>
      <c r="U24" s="1">
        <f t="shared" si="1"/>
        <v>9.816429704997634E-2</v>
      </c>
      <c r="V24" s="1">
        <f t="shared" si="2"/>
        <v>0.12650509726019307</v>
      </c>
      <c r="W24" s="1">
        <f t="shared" si="3"/>
        <v>0.12507037613180083</v>
      </c>
      <c r="X24" s="2">
        <f t="shared" si="4"/>
        <v>0.28708081592767148</v>
      </c>
      <c r="Y24" s="2">
        <f t="shared" si="5"/>
        <v>0.31455195372001132</v>
      </c>
      <c r="Z24" s="2">
        <f t="shared" si="6"/>
        <v>0.31431271359964158</v>
      </c>
      <c r="AA24" s="3">
        <f t="shared" si="7"/>
        <v>0.11289878845475311</v>
      </c>
      <c r="AB24" s="3">
        <f t="shared" si="8"/>
        <v>0.1410882379201723</v>
      </c>
      <c r="AC24" s="3">
        <f t="shared" si="9"/>
        <v>0.13991799051929049</v>
      </c>
      <c r="AD24" s="4">
        <f t="shared" si="10"/>
        <v>0.31264555843925312</v>
      </c>
      <c r="AE24" s="4">
        <f t="shared" si="11"/>
        <v>0.34007307129971104</v>
      </c>
      <c r="AF24" s="4">
        <f t="shared" si="12"/>
        <v>0.33986933733030211</v>
      </c>
      <c r="AG24">
        <v>8.3000834122961054E-2</v>
      </c>
      <c r="AH24">
        <v>3.1291773139142942E-2</v>
      </c>
      <c r="AI24">
        <v>4.6875483180983606E-2</v>
      </c>
    </row>
    <row r="25" spans="1:35" x14ac:dyDescent="0.2">
      <c r="A25">
        <v>736824.95634295454</v>
      </c>
      <c r="B25">
        <v>0.68398291015624824</v>
      </c>
      <c r="D25">
        <v>3.3070706624192682E-2</v>
      </c>
      <c r="F25">
        <v>1.0905531527430792</v>
      </c>
      <c r="G25">
        <v>197.3508876005715</v>
      </c>
      <c r="I25">
        <v>3.44773347789386</v>
      </c>
      <c r="K25">
        <v>1.2859248897060771E-2</v>
      </c>
      <c r="L25">
        <v>4.5686253698583056E-2</v>
      </c>
      <c r="N25">
        <v>3.6967664623156281E-2</v>
      </c>
      <c r="O25">
        <v>7.8929225786256121E-2</v>
      </c>
      <c r="P25">
        <v>0.25056699155558504</v>
      </c>
      <c r="Q25">
        <v>9.4149924406500066E-2</v>
      </c>
      <c r="R25">
        <v>0.55993688855938217</v>
      </c>
      <c r="S25">
        <v>54.04843082497932</v>
      </c>
      <c r="T25">
        <f t="shared" si="0"/>
        <v>0.35226584505785985</v>
      </c>
      <c r="U25" s="1">
        <f t="shared" si="1"/>
        <v>8.1375019535556176E-2</v>
      </c>
      <c r="V25" s="1">
        <f t="shared" si="2"/>
        <v>0.1005380801750298</v>
      </c>
      <c r="W25" s="1">
        <f t="shared" si="3"/>
        <v>9.8245274756085521E-2</v>
      </c>
      <c r="X25" s="2">
        <f t="shared" si="4"/>
        <v>0.25099095354714679</v>
      </c>
      <c r="Y25" s="2">
        <f t="shared" si="5"/>
        <v>0.26627072515899669</v>
      </c>
      <c r="Z25" s="2">
        <f t="shared" si="6"/>
        <v>0.26585036303802539</v>
      </c>
      <c r="AA25" s="3">
        <f t="shared" si="7"/>
        <v>9.6115621591626552E-2</v>
      </c>
      <c r="AB25" s="3">
        <f t="shared" si="8"/>
        <v>0.11449079374397501</v>
      </c>
      <c r="AC25" s="3">
        <f t="shared" si="9"/>
        <v>0.11261856434238399</v>
      </c>
      <c r="AD25" s="4">
        <f t="shared" si="10"/>
        <v>0.56002839572889507</v>
      </c>
      <c r="AE25" s="4">
        <f t="shared" si="11"/>
        <v>0.57409432230821389</v>
      </c>
      <c r="AF25" s="4">
        <f t="shared" si="12"/>
        <v>0.57400298148975859</v>
      </c>
      <c r="AG25">
        <v>8.2996204283211472E-2</v>
      </c>
      <c r="AH25">
        <v>3.2357150164430949E-2</v>
      </c>
      <c r="AI25">
        <v>4.7852002468430847E-2</v>
      </c>
    </row>
    <row r="26" spans="1:35" x14ac:dyDescent="0.2">
      <c r="A26">
        <v>736824.9598151762</v>
      </c>
      <c r="B26">
        <v>0.68134643554687191</v>
      </c>
      <c r="D26">
        <v>3.0755183431009352E-2</v>
      </c>
      <c r="F26">
        <v>1.0431192615303475</v>
      </c>
      <c r="G26">
        <v>120.00671361455022</v>
      </c>
      <c r="I26">
        <v>3.7467464176816949</v>
      </c>
      <c r="K26">
        <v>1.0261458165364404E-2</v>
      </c>
      <c r="L26">
        <v>4.2445110914954197E-2</v>
      </c>
      <c r="N26">
        <v>3.0162819030569332E-2</v>
      </c>
      <c r="O26">
        <v>0.15024122790133709</v>
      </c>
      <c r="P26">
        <v>0.30305623511761509</v>
      </c>
      <c r="Q26">
        <v>0.13255668334504753</v>
      </c>
      <c r="R26">
        <v>0.76235524969708302</v>
      </c>
      <c r="S26">
        <v>35.373851897734284</v>
      </c>
      <c r="T26">
        <f t="shared" si="0"/>
        <v>-0.98197779845766009</v>
      </c>
      <c r="U26" s="1">
        <f t="shared" si="1"/>
        <v>0.15083046822489274</v>
      </c>
      <c r="V26" s="1">
        <f t="shared" si="2"/>
        <v>0.18053971038172584</v>
      </c>
      <c r="W26" s="1">
        <f t="shared" si="3"/>
        <v>0.17995076483623013</v>
      </c>
      <c r="X26" s="2">
        <f t="shared" si="4"/>
        <v>0.30322306705508606</v>
      </c>
      <c r="Y26" s="2">
        <f t="shared" si="5"/>
        <v>0.33289110032835195</v>
      </c>
      <c r="Z26" s="2">
        <f t="shared" si="6"/>
        <v>0.33272429286712901</v>
      </c>
      <c r="AA26" s="3">
        <f t="shared" si="7"/>
        <v>0.13327992978155362</v>
      </c>
      <c r="AB26" s="3">
        <f t="shared" si="8"/>
        <v>0.16299886530895316</v>
      </c>
      <c r="AC26" s="3">
        <f t="shared" si="9"/>
        <v>0.16227606330023403</v>
      </c>
      <c r="AD26" s="4">
        <f t="shared" si="10"/>
        <v>0.76238148097569236</v>
      </c>
      <c r="AE26" s="4">
        <f t="shared" si="11"/>
        <v>0.79202121544237802</v>
      </c>
      <c r="AF26" s="4">
        <f t="shared" si="12"/>
        <v>0.79199498484326381</v>
      </c>
      <c r="AG26">
        <v>8.1998595375513045E-2</v>
      </c>
      <c r="AH26">
        <v>3.1116547602224844E-2</v>
      </c>
      <c r="AI26">
        <v>4.7017051256899089E-2</v>
      </c>
    </row>
    <row r="27" spans="1:35" x14ac:dyDescent="0.2">
      <c r="A27">
        <v>736824.96328739892</v>
      </c>
      <c r="B27">
        <v>0.67915283203124688</v>
      </c>
      <c r="D27">
        <v>3.2932336311331183E-2</v>
      </c>
      <c r="F27">
        <v>1.0462079105698419</v>
      </c>
      <c r="G27">
        <v>329.27300327684037</v>
      </c>
      <c r="I27">
        <v>3.7266735140623486</v>
      </c>
      <c r="K27">
        <v>1.1200504211540167E-2</v>
      </c>
      <c r="L27">
        <v>3.6160819890973417E-2</v>
      </c>
      <c r="N27">
        <v>3.2874443204759886E-2</v>
      </c>
      <c r="O27">
        <v>3.055396954313087E-2</v>
      </c>
      <c r="P27">
        <v>0.17181638602976496</v>
      </c>
      <c r="Q27">
        <v>6.6664096475559181E-2</v>
      </c>
      <c r="R27">
        <v>0.47981899286054169</v>
      </c>
      <c r="S27">
        <v>52.175702041830448</v>
      </c>
      <c r="T27">
        <f t="shared" si="0"/>
        <v>0.80379586199545427</v>
      </c>
      <c r="U27" s="1">
        <f t="shared" si="1"/>
        <v>3.5029942838306523E-2</v>
      </c>
      <c r="V27" s="1">
        <f t="shared" si="2"/>
        <v>6.4491179627759493E-2</v>
      </c>
      <c r="W27" s="1">
        <f t="shared" si="3"/>
        <v>6.0241274192613221E-2</v>
      </c>
      <c r="X27" s="2">
        <f t="shared" si="4"/>
        <v>0.17240887175528008</v>
      </c>
      <c r="Y27" s="2">
        <f t="shared" si="5"/>
        <v>0.19979271722430117</v>
      </c>
      <c r="Z27" s="2">
        <f t="shared" si="6"/>
        <v>0.19920308535282036</v>
      </c>
      <c r="AA27" s="3">
        <f t="shared" si="7"/>
        <v>6.8973224937613542E-2</v>
      </c>
      <c r="AB27" s="3">
        <f t="shared" si="8"/>
        <v>9.7381614602479183E-2</v>
      </c>
      <c r="AC27" s="3">
        <f t="shared" si="9"/>
        <v>9.5120662663253197E-2</v>
      </c>
      <c r="AD27" s="4">
        <f t="shared" si="10"/>
        <v>0.47990662446362226</v>
      </c>
      <c r="AE27" s="4">
        <f t="shared" si="11"/>
        <v>0.50670852588331328</v>
      </c>
      <c r="AF27" s="4">
        <f t="shared" si="12"/>
        <v>0.50662095958781639</v>
      </c>
      <c r="AG27">
        <v>8.3000430541720793E-2</v>
      </c>
      <c r="AH27">
        <v>3.1677015277556259E-2</v>
      </c>
      <c r="AI27">
        <v>4.7564987348776816E-2</v>
      </c>
    </row>
    <row r="28" spans="1:35" x14ac:dyDescent="0.2">
      <c r="A28">
        <v>736824.96675962093</v>
      </c>
      <c r="B28">
        <v>0.67861767578124654</v>
      </c>
      <c r="D28">
        <v>3.1902886040131667E-2</v>
      </c>
      <c r="F28">
        <v>1.0459206335876041</v>
      </c>
      <c r="G28">
        <v>141.30482233054465</v>
      </c>
      <c r="I28">
        <v>3.7287746658480421</v>
      </c>
      <c r="K28">
        <v>1.085961195773859E-2</v>
      </c>
      <c r="L28">
        <v>2.0307261600669903E-2</v>
      </c>
      <c r="N28">
        <v>3.1878272128908494E-2</v>
      </c>
      <c r="O28">
        <v>6.4874521649791836E-2</v>
      </c>
      <c r="P28">
        <v>0.1235758739823838</v>
      </c>
      <c r="Q28">
        <v>8.6819934128248524E-2</v>
      </c>
      <c r="R28">
        <v>0.93079188879748576</v>
      </c>
      <c r="S28">
        <v>71.516927738628482</v>
      </c>
      <c r="T28">
        <f t="shared" si="0"/>
        <v>0.78204480289252043</v>
      </c>
      <c r="U28" s="1">
        <f t="shared" si="1"/>
        <v>6.7104575984158504E-2</v>
      </c>
      <c r="V28" s="1">
        <f t="shared" si="2"/>
        <v>9.4154736067443678E-2</v>
      </c>
      <c r="W28" s="1">
        <f t="shared" si="3"/>
        <v>9.1976095801321225E-2</v>
      </c>
      <c r="X28" s="2">
        <f t="shared" si="4"/>
        <v>0.12450734816408905</v>
      </c>
      <c r="Y28" s="2">
        <f t="shared" si="5"/>
        <v>0.15075244405176844</v>
      </c>
      <c r="Z28" s="2">
        <f t="shared" si="6"/>
        <v>0.14982914445106488</v>
      </c>
      <c r="AA28" s="3">
        <f t="shared" si="7"/>
        <v>8.8371473049042581E-2</v>
      </c>
      <c r="AB28" s="3">
        <f t="shared" si="8"/>
        <v>0.11503036566399764</v>
      </c>
      <c r="AC28" s="3">
        <f t="shared" si="9"/>
        <v>0.11350245932055045</v>
      </c>
      <c r="AD28" s="4">
        <f t="shared" si="10"/>
        <v>0.93081240462683879</v>
      </c>
      <c r="AE28" s="4">
        <f t="shared" si="11"/>
        <v>0.95594911194167409</v>
      </c>
      <c r="AF28" s="4">
        <f t="shared" si="12"/>
        <v>0.95592860054351902</v>
      </c>
      <c r="AG28">
        <v>9.300019871607676E-2</v>
      </c>
      <c r="AH28">
        <v>3.051882936759109E-2</v>
      </c>
      <c r="AI28">
        <v>4.5762191706078141E-2</v>
      </c>
    </row>
    <row r="29" spans="1:35" x14ac:dyDescent="0.2">
      <c r="A29">
        <v>736824.97370406543</v>
      </c>
      <c r="B29">
        <v>0.68017871093749704</v>
      </c>
      <c r="D29">
        <v>3.1589241221347153E-2</v>
      </c>
      <c r="F29">
        <v>1.0548697443507102</v>
      </c>
      <c r="G29">
        <v>118.16360713390384</v>
      </c>
      <c r="I29">
        <v>3.669122033909979</v>
      </c>
      <c r="K29">
        <v>1.1043742621912845E-2</v>
      </c>
      <c r="L29">
        <v>4.3306339890877669E-2</v>
      </c>
      <c r="N29">
        <v>3.2280978502760273E-2</v>
      </c>
      <c r="O29">
        <v>0.1196113428368567</v>
      </c>
      <c r="P29">
        <v>0.24735507580104177</v>
      </c>
      <c r="Q29">
        <v>9.6374957417850945E-2</v>
      </c>
      <c r="R29">
        <v>0.37915852260861721</v>
      </c>
      <c r="S29">
        <v>46.278589564005898</v>
      </c>
      <c r="T29">
        <f t="shared" si="0"/>
        <v>-0.9317426793139757</v>
      </c>
      <c r="U29" s="1">
        <f t="shared" si="1"/>
        <v>0.12062215020741154</v>
      </c>
      <c r="V29" s="1">
        <f t="shared" si="2"/>
        <v>0.15115490702292694</v>
      </c>
      <c r="W29" s="1">
        <f t="shared" si="3"/>
        <v>0.1501471640827591</v>
      </c>
      <c r="X29" s="2">
        <f t="shared" si="4"/>
        <v>0.24765158171011881</v>
      </c>
      <c r="Y29" s="2">
        <f t="shared" si="5"/>
        <v>0.27797640329303652</v>
      </c>
      <c r="Z29" s="2">
        <f t="shared" si="6"/>
        <v>0.2776801614033747</v>
      </c>
      <c r="AA29" s="3">
        <f t="shared" si="7"/>
        <v>9.7760434684316763E-2</v>
      </c>
      <c r="AB29" s="3">
        <f t="shared" si="8"/>
        <v>0.12837428051780955</v>
      </c>
      <c r="AC29" s="3">
        <f t="shared" si="9"/>
        <v>0.12699465406033325</v>
      </c>
      <c r="AD29" s="4">
        <f t="shared" si="10"/>
        <v>0.37929060725179031</v>
      </c>
      <c r="AE29" s="4">
        <f t="shared" si="11"/>
        <v>0.40953595985427016</v>
      </c>
      <c r="AF29" s="4">
        <f t="shared" si="12"/>
        <v>0.40940392934373354</v>
      </c>
      <c r="AG29">
        <v>8.3000428148338024E-2</v>
      </c>
      <c r="AH29">
        <v>3.1342449660777733E-2</v>
      </c>
      <c r="AI29">
        <v>4.7397623279429604E-2</v>
      </c>
    </row>
    <row r="30" spans="1:35" x14ac:dyDescent="0.2">
      <c r="A30">
        <v>736824.97717628733</v>
      </c>
      <c r="B30">
        <v>0.68043212890624694</v>
      </c>
      <c r="D30">
        <v>3.1137105633873095E-2</v>
      </c>
      <c r="F30">
        <v>1.080593617617625</v>
      </c>
      <c r="G30">
        <v>226.983848463269</v>
      </c>
      <c r="I30">
        <v>3.5080643200627932</v>
      </c>
      <c r="K30">
        <v>1.1865984808890281E-2</v>
      </c>
      <c r="L30">
        <v>1.81155253589175E-2</v>
      </c>
      <c r="N30">
        <v>3.4269078071038767E-2</v>
      </c>
      <c r="O30">
        <v>4.6599816407511166E-2</v>
      </c>
      <c r="P30">
        <v>9.0586070195522103E-2</v>
      </c>
      <c r="Q30">
        <v>0.10256169197747568</v>
      </c>
      <c r="R30">
        <v>0.89607004067534857</v>
      </c>
      <c r="S30">
        <v>30.072043263050105</v>
      </c>
      <c r="T30">
        <f t="shared" si="0"/>
        <v>-0.53310331734714789</v>
      </c>
      <c r="U30" s="1">
        <f t="shared" si="1"/>
        <v>5.0183687490682603E-2</v>
      </c>
      <c r="V30" s="1">
        <f t="shared" si="2"/>
        <v>7.4339623894379467E-2</v>
      </c>
      <c r="W30" s="1">
        <f t="shared" si="3"/>
        <v>7.1053310201573031E-2</v>
      </c>
      <c r="X30" s="2">
        <f t="shared" si="4"/>
        <v>9.2321590733290354E-2</v>
      </c>
      <c r="Y30" s="2">
        <f t="shared" si="5"/>
        <v>0.1143279693536226</v>
      </c>
      <c r="Z30" s="2">
        <f t="shared" si="6"/>
        <v>0.11265004334960541</v>
      </c>
      <c r="AA30" s="3">
        <f t="shared" si="7"/>
        <v>0.10402746290127043</v>
      </c>
      <c r="AB30" s="3">
        <f t="shared" si="8"/>
        <v>0.12568623512857935</v>
      </c>
      <c r="AC30" s="3">
        <f t="shared" si="9"/>
        <v>0.12426045672695349</v>
      </c>
      <c r="AD30" s="4">
        <f t="shared" si="10"/>
        <v>0.89609780958620588</v>
      </c>
      <c r="AE30" s="4">
        <f t="shared" si="11"/>
        <v>0.91482632379368967</v>
      </c>
      <c r="AF30" s="4">
        <f t="shared" si="12"/>
        <v>0.91479856883272537</v>
      </c>
      <c r="AG30">
        <v>7.2999262010751131E-2</v>
      </c>
      <c r="AH30">
        <v>3.0119039241384749E-2</v>
      </c>
      <c r="AI30">
        <v>4.4853044838503581E-2</v>
      </c>
    </row>
    <row r="31" spans="1:35" x14ac:dyDescent="0.2">
      <c r="A31">
        <v>736825.39037073171</v>
      </c>
      <c r="B31">
        <v>0.76954809570311444</v>
      </c>
      <c r="D31">
        <v>3.6223675713730419E-2</v>
      </c>
      <c r="F31">
        <v>1.0558566349591181</v>
      </c>
      <c r="G31">
        <v>168.84043195103544</v>
      </c>
      <c r="I31">
        <v>3.6396054164164044</v>
      </c>
      <c r="K31">
        <v>9.2953193548067498E-3</v>
      </c>
      <c r="L31">
        <v>2.6299665196775214E-2</v>
      </c>
      <c r="N31">
        <v>2.7157617704168115E-2</v>
      </c>
      <c r="O31">
        <v>3.1808374297740499E-2</v>
      </c>
      <c r="P31">
        <v>8.752795243577903E-2</v>
      </c>
      <c r="Q31">
        <v>1.7966973186085797E-2</v>
      </c>
      <c r="R31">
        <v>0.12549111977278507</v>
      </c>
      <c r="S31">
        <v>100.97797295876993</v>
      </c>
      <c r="T31">
        <f t="shared" si="0"/>
        <v>0.31287351783803236</v>
      </c>
      <c r="U31" s="1">
        <f t="shared" si="1"/>
        <v>3.5001756609564623E-2</v>
      </c>
      <c r="V31" s="1">
        <f t="shared" si="2"/>
        <v>5.0571454138621109E-2</v>
      </c>
      <c r="W31" s="1">
        <f t="shared" si="3"/>
        <v>4.7852418820658646E-2</v>
      </c>
      <c r="X31" s="2">
        <f t="shared" si="4"/>
        <v>8.8573522814861347E-2</v>
      </c>
      <c r="Y31" s="2">
        <f t="shared" si="5"/>
        <v>0.10043906494316149</v>
      </c>
      <c r="Z31" s="2">
        <f t="shared" si="6"/>
        <v>9.9428924704007729E-2</v>
      </c>
      <c r="AA31" s="3">
        <f t="shared" si="7"/>
        <v>2.2213041950608081E-2</v>
      </c>
      <c r="AB31" s="3">
        <f t="shared" si="8"/>
        <v>4.0105353721683036E-2</v>
      </c>
      <c r="AC31" s="3">
        <f t="shared" si="9"/>
        <v>3.6955046363721149E-2</v>
      </c>
      <c r="AD31" s="4">
        <f t="shared" si="10"/>
        <v>0.12609150402553218</v>
      </c>
      <c r="AE31" s="4">
        <f t="shared" si="11"/>
        <v>0.13703786788095751</v>
      </c>
      <c r="AF31" s="4">
        <f t="shared" si="12"/>
        <v>0.13644826191119824</v>
      </c>
      <c r="AG31">
        <v>8.3001235746415658E-2</v>
      </c>
      <c r="AH31">
        <v>3.1679577118330436E-2</v>
      </c>
      <c r="AI31">
        <v>4.7242993592034446E-2</v>
      </c>
    </row>
    <row r="32" spans="1:35" x14ac:dyDescent="0.2">
      <c r="A32">
        <v>736825.39384295454</v>
      </c>
      <c r="B32">
        <v>0.77096704101561397</v>
      </c>
      <c r="D32">
        <v>3.8883346767818384E-2</v>
      </c>
      <c r="F32">
        <v>1.0568892814391282</v>
      </c>
      <c r="G32">
        <v>95.777885287824176</v>
      </c>
      <c r="I32">
        <v>3.6325129329155432</v>
      </c>
      <c r="K32">
        <v>9.9711157111492116E-3</v>
      </c>
      <c r="L32">
        <v>3.5377324020160153E-2</v>
      </c>
      <c r="N32">
        <v>2.9117818950244529E-2</v>
      </c>
      <c r="O32">
        <v>4.6134768565174428E-2</v>
      </c>
      <c r="P32">
        <v>0.2118403084897898</v>
      </c>
      <c r="Q32">
        <v>4.933344284090696E-2</v>
      </c>
      <c r="R32">
        <v>0.25629181723114469</v>
      </c>
      <c r="S32">
        <v>121.83229441165835</v>
      </c>
      <c r="T32">
        <f t="shared" si="0"/>
        <v>0.6044923345449944</v>
      </c>
      <c r="U32" s="1">
        <f t="shared" si="1"/>
        <v>4.8787231260980966E-2</v>
      </c>
      <c r="V32" s="1">
        <f t="shared" si="2"/>
        <v>7.0324235196789472E-2</v>
      </c>
      <c r="W32" s="1">
        <f t="shared" si="3"/>
        <v>6.7825853160237301E-2</v>
      </c>
      <c r="X32" s="2">
        <f t="shared" si="4"/>
        <v>0.2121342663545645</v>
      </c>
      <c r="Y32" s="2">
        <f t="shared" si="5"/>
        <v>0.23090378130810507</v>
      </c>
      <c r="Z32" s="2">
        <f t="shared" si="6"/>
        <v>0.23061131230686666</v>
      </c>
      <c r="AA32" s="3">
        <f t="shared" si="7"/>
        <v>5.1816068142700678E-2</v>
      </c>
      <c r="AB32" s="3">
        <f t="shared" si="8"/>
        <v>7.3190389905005482E-2</v>
      </c>
      <c r="AC32" s="3">
        <f t="shared" si="9"/>
        <v>7.0840108617139103E-2</v>
      </c>
      <c r="AD32" s="4">
        <f t="shared" si="10"/>
        <v>0.25649870016029053</v>
      </c>
      <c r="AE32" s="4">
        <f t="shared" si="11"/>
        <v>0.27507990377658259</v>
      </c>
      <c r="AF32" s="4">
        <f t="shared" si="12"/>
        <v>0.27487375822072224</v>
      </c>
      <c r="AG32">
        <v>9.3998219060256127E-2</v>
      </c>
      <c r="AH32">
        <v>3.2094069692267503E-2</v>
      </c>
      <c r="AI32">
        <v>4.7929349148182747E-2</v>
      </c>
    </row>
    <row r="33" spans="1:35" x14ac:dyDescent="0.2">
      <c r="A33">
        <v>736825.3973151762</v>
      </c>
      <c r="B33">
        <v>0.77139135742186404</v>
      </c>
      <c r="D33">
        <v>3.3707326064856713E-2</v>
      </c>
      <c r="F33">
        <v>1.0482335836510956</v>
      </c>
      <c r="G33">
        <v>104.84048420577722</v>
      </c>
      <c r="I33">
        <v>3.6903477169889056</v>
      </c>
      <c r="K33">
        <v>8.319346370359847E-3</v>
      </c>
      <c r="L33">
        <v>4.4001700036887234E-2</v>
      </c>
      <c r="N33">
        <v>2.4394392282647843E-2</v>
      </c>
      <c r="O33">
        <v>2.9833868067492234E-2</v>
      </c>
      <c r="P33">
        <v>0.21888933487548143</v>
      </c>
      <c r="Q33">
        <v>6.3434916026040469E-2</v>
      </c>
      <c r="R33">
        <v>0.23111417108001114</v>
      </c>
      <c r="S33">
        <v>105.1619215786055</v>
      </c>
      <c r="T33">
        <f t="shared" si="0"/>
        <v>0.94878228823190724</v>
      </c>
      <c r="U33" s="1">
        <f t="shared" si="1"/>
        <v>3.2611640540578038E-2</v>
      </c>
      <c r="V33" s="1">
        <f t="shared" si="2"/>
        <v>5.6286731858969812E-2</v>
      </c>
      <c r="W33" s="1">
        <f t="shared" si="3"/>
        <v>5.3536472261487077E-2</v>
      </c>
      <c r="X33" s="2">
        <f t="shared" si="4"/>
        <v>0.21905651015740407</v>
      </c>
      <c r="Y33" s="2">
        <f t="shared" si="5"/>
        <v>0.24232406516727922</v>
      </c>
      <c r="Z33" s="2">
        <f t="shared" si="6"/>
        <v>0.24215697451489726</v>
      </c>
      <c r="AA33" s="3">
        <f t="shared" si="7"/>
        <v>6.4697299632381161E-2</v>
      </c>
      <c r="AB33" s="3">
        <f t="shared" si="8"/>
        <v>8.8179707003469165E-2</v>
      </c>
      <c r="AC33" s="3">
        <f t="shared" si="9"/>
        <v>8.6922224224148276E-2</v>
      </c>
      <c r="AD33" s="4">
        <f t="shared" si="10"/>
        <v>0.23126505340242423</v>
      </c>
      <c r="AE33" s="4">
        <f t="shared" si="11"/>
        <v>0.25452672848089208</v>
      </c>
      <c r="AF33" s="4">
        <f t="shared" si="12"/>
        <v>0.25437591538334453</v>
      </c>
      <c r="AG33">
        <v>8.2999527486857072E-2</v>
      </c>
      <c r="AH33">
        <v>3.1404573584896907E-2</v>
      </c>
      <c r="AI33">
        <v>4.7323710589943821E-2</v>
      </c>
    </row>
    <row r="34" spans="1:35" x14ac:dyDescent="0.2">
      <c r="A34">
        <v>736825.40078739892</v>
      </c>
      <c r="B34">
        <v>0.77206494140623994</v>
      </c>
      <c r="D34">
        <v>3.5340348060805313E-2</v>
      </c>
      <c r="F34">
        <v>1.080895828450489</v>
      </c>
      <c r="G34">
        <v>228.21643517822253</v>
      </c>
      <c r="I34">
        <v>3.4795301119828648</v>
      </c>
      <c r="K34">
        <v>9.9419891535356564E-3</v>
      </c>
      <c r="L34">
        <v>4.8920205709722581E-2</v>
      </c>
      <c r="N34">
        <v>2.8708545948202234E-2</v>
      </c>
      <c r="O34">
        <v>5.3506728627901116E-2</v>
      </c>
      <c r="P34">
        <v>0.20242539186638156</v>
      </c>
      <c r="Q34">
        <v>5.3358076582945002E-2</v>
      </c>
      <c r="R34">
        <v>0.24330478220846397</v>
      </c>
      <c r="S34">
        <v>107.41439878466683</v>
      </c>
      <c r="T34">
        <f t="shared" si="0"/>
        <v>0.14872693971619111</v>
      </c>
      <c r="U34" s="1">
        <f t="shared" si="1"/>
        <v>5.5721747533731707E-2</v>
      </c>
      <c r="V34" s="1">
        <f t="shared" si="2"/>
        <v>6.6369630547325351E-2</v>
      </c>
      <c r="W34" s="1">
        <f t="shared" si="3"/>
        <v>6.4374448621800376E-2</v>
      </c>
      <c r="X34" s="2">
        <f t="shared" si="4"/>
        <v>0.20273209496585981</v>
      </c>
      <c r="Y34" s="2">
        <f t="shared" si="5"/>
        <v>0.20893948227003223</v>
      </c>
      <c r="Z34" s="2">
        <f t="shared" si="6"/>
        <v>0.20863562762113605</v>
      </c>
      <c r="AA34" s="3">
        <f t="shared" si="7"/>
        <v>5.5579770613583865E-2</v>
      </c>
      <c r="AB34" s="3">
        <f t="shared" si="8"/>
        <v>6.6241325506181864E-2</v>
      </c>
      <c r="AC34" s="3">
        <f t="shared" si="9"/>
        <v>6.4241065947702555E-2</v>
      </c>
      <c r="AD34" s="4">
        <f t="shared" si="10"/>
        <v>0.2435236990284334</v>
      </c>
      <c r="AE34" s="4">
        <f t="shared" si="11"/>
        <v>0.24941438515645006</v>
      </c>
      <c r="AF34" s="4">
        <f t="shared" si="12"/>
        <v>0.24919689232959619</v>
      </c>
      <c r="AG34">
        <v>7.2999711310648419E-2</v>
      </c>
      <c r="AH34">
        <v>3.0992736789108893E-2</v>
      </c>
      <c r="AI34">
        <v>4.7037152895618578E-2</v>
      </c>
    </row>
    <row r="35" spans="1:35" x14ac:dyDescent="0.2">
      <c r="A35">
        <v>736825.40425962093</v>
      </c>
      <c r="B35">
        <v>0.77085205078123975</v>
      </c>
      <c r="D35">
        <v>3.8508197455889813E-2</v>
      </c>
      <c r="F35">
        <v>1.0498538725800997</v>
      </c>
      <c r="G35">
        <v>248.20205615429091</v>
      </c>
      <c r="I35">
        <v>3.6794843040659493</v>
      </c>
      <c r="K35">
        <v>9.5891301919078242E-3</v>
      </c>
      <c r="L35">
        <v>4.7502616716816888E-2</v>
      </c>
      <c r="N35">
        <v>2.8096008122819861E-2</v>
      </c>
      <c r="O35">
        <v>5.3410543747689568E-2</v>
      </c>
      <c r="P35">
        <v>0.18582723777784688</v>
      </c>
      <c r="Q35">
        <v>8.4744654952681048E-2</v>
      </c>
      <c r="R35">
        <v>0.27859598923219403</v>
      </c>
      <c r="S35">
        <v>87.541438173700683</v>
      </c>
      <c r="T35">
        <f t="shared" si="0"/>
        <v>-0.90501019172736397</v>
      </c>
      <c r="U35" s="1">
        <f t="shared" si="1"/>
        <v>5.5532102007551529E-2</v>
      </c>
      <c r="V35" s="1">
        <f t="shared" si="2"/>
        <v>8.1836720565633347E-2</v>
      </c>
      <c r="W35" s="1">
        <f t="shared" si="3"/>
        <v>7.9738511412092497E-2</v>
      </c>
      <c r="X35" s="2">
        <f t="shared" si="4"/>
        <v>0.18616384843834097</v>
      </c>
      <c r="Y35" s="2">
        <f t="shared" si="5"/>
        <v>0.21192830192985873</v>
      </c>
      <c r="Z35" s="2">
        <f t="shared" si="6"/>
        <v>0.21159222783027321</v>
      </c>
      <c r="AA35" s="3">
        <f t="shared" si="7"/>
        <v>8.5933338716454838E-2</v>
      </c>
      <c r="AB35" s="3">
        <f t="shared" si="8"/>
        <v>0.11200003676508508</v>
      </c>
      <c r="AC35" s="3">
        <f t="shared" si="9"/>
        <v>0.11081821302658454</v>
      </c>
      <c r="AD35" s="4">
        <f t="shared" si="10"/>
        <v>0.27875534620411491</v>
      </c>
      <c r="AE35" s="4">
        <f t="shared" si="11"/>
        <v>0.30441723000542137</v>
      </c>
      <c r="AF35" s="4">
        <f t="shared" si="12"/>
        <v>0.30425799596436637</v>
      </c>
      <c r="AG35">
        <v>7.2999915529095682E-2</v>
      </c>
      <c r="AH35">
        <v>3.1501815280694553E-2</v>
      </c>
      <c r="AI35">
        <v>4.7290996597250556E-2</v>
      </c>
    </row>
    <row r="36" spans="1:35" x14ac:dyDescent="0.2">
      <c r="A36">
        <v>736825.4077318433</v>
      </c>
      <c r="B36">
        <v>0.76904394531248821</v>
      </c>
      <c r="D36">
        <v>3.8593903013960214E-2</v>
      </c>
      <c r="F36">
        <v>1.0796224606346423</v>
      </c>
      <c r="G36">
        <v>5.3000196057992071</v>
      </c>
      <c r="I36">
        <v>3.4880024779439491</v>
      </c>
      <c r="K36">
        <v>1.0914021207270847E-2</v>
      </c>
      <c r="L36">
        <v>4.9011015479804104E-2</v>
      </c>
      <c r="N36">
        <v>3.1533971424849525E-2</v>
      </c>
      <c r="O36">
        <v>5.5520480644589768E-2</v>
      </c>
      <c r="P36">
        <v>0.19904101256545312</v>
      </c>
      <c r="Q36">
        <v>7.5199786177544692E-2</v>
      </c>
      <c r="R36">
        <v>0.20563932616357694</v>
      </c>
      <c r="S36">
        <v>102.68011055938787</v>
      </c>
      <c r="T36">
        <f t="shared" si="0"/>
        <v>-0.99995692897292521</v>
      </c>
      <c r="U36" s="1">
        <f t="shared" si="1"/>
        <v>5.8105090821558195E-2</v>
      </c>
      <c r="V36" s="1">
        <f t="shared" si="2"/>
        <v>8.9638181840576425E-2</v>
      </c>
      <c r="W36" s="1">
        <f t="shared" si="3"/>
        <v>8.7053585849274751E-2</v>
      </c>
      <c r="X36" s="2">
        <f t="shared" si="4"/>
        <v>0.19945142126937712</v>
      </c>
      <c r="Y36" s="2">
        <f t="shared" si="5"/>
        <v>0.23098421991134185</v>
      </c>
      <c r="Z36" s="2">
        <f t="shared" si="6"/>
        <v>0.23057381153745113</v>
      </c>
      <c r="AA36" s="3">
        <f t="shared" si="7"/>
        <v>7.7023362050219882E-2</v>
      </c>
      <c r="AB36" s="3">
        <f t="shared" si="8"/>
        <v>0.10855636980331475</v>
      </c>
      <c r="AC36" s="3">
        <f t="shared" si="9"/>
        <v>0.10673280067133395</v>
      </c>
      <c r="AD36" s="4">
        <f t="shared" si="10"/>
        <v>0.20602673420145506</v>
      </c>
      <c r="AE36" s="4">
        <f t="shared" si="11"/>
        <v>0.23755952771132055</v>
      </c>
      <c r="AF36" s="4">
        <f t="shared" si="12"/>
        <v>0.23717211996792931</v>
      </c>
      <c r="AG36">
        <v>7.2999596040089765E-2</v>
      </c>
      <c r="AH36">
        <v>3.0848068749941535E-2</v>
      </c>
      <c r="AI36">
        <v>4.6082387873295681E-2</v>
      </c>
    </row>
    <row r="37" spans="1:35" x14ac:dyDescent="0.2">
      <c r="A37">
        <v>736825.41120406543</v>
      </c>
      <c r="B37">
        <v>0.76770947265623979</v>
      </c>
      <c r="D37">
        <v>3.597043049069068E-2</v>
      </c>
      <c r="F37">
        <v>1.0600257852345849</v>
      </c>
      <c r="G37">
        <v>341.26747004896311</v>
      </c>
      <c r="I37">
        <v>3.6125373307017292</v>
      </c>
      <c r="K37">
        <v>9.4520915414733012E-3</v>
      </c>
      <c r="L37">
        <v>5.6264007293852378E-2</v>
      </c>
      <c r="N37">
        <v>2.7561289707968777E-2</v>
      </c>
      <c r="O37">
        <v>9.9337768415810837E-2</v>
      </c>
      <c r="P37">
        <v>0.24835303117403529</v>
      </c>
      <c r="Q37">
        <v>0.10980386741898716</v>
      </c>
      <c r="R37">
        <v>0.25798028804927803</v>
      </c>
      <c r="S37">
        <v>104.36980151119326</v>
      </c>
      <c r="T37">
        <f t="shared" si="0"/>
        <v>-0.28842048375294699</v>
      </c>
      <c r="U37" s="1">
        <f t="shared" si="1"/>
        <v>0.10023765398117426</v>
      </c>
      <c r="V37" s="1">
        <f t="shared" si="2"/>
        <v>0.11135905174439539</v>
      </c>
      <c r="W37" s="1">
        <f t="shared" si="3"/>
        <v>0.11048500599634642</v>
      </c>
      <c r="X37" s="2">
        <f t="shared" si="4"/>
        <v>0.24854041480540748</v>
      </c>
      <c r="Y37" s="2">
        <f t="shared" si="5"/>
        <v>0.25784370760154257</v>
      </c>
      <c r="Z37" s="2">
        <f t="shared" si="6"/>
        <v>0.25765730871894577</v>
      </c>
      <c r="AA37" s="3">
        <f t="shared" si="7"/>
        <v>0.11057575191757774</v>
      </c>
      <c r="AB37" s="3">
        <f t="shared" si="8"/>
        <v>0.12142737786731894</v>
      </c>
      <c r="AC37" s="3">
        <f t="shared" si="9"/>
        <v>0.12067405973410499</v>
      </c>
      <c r="AD37" s="4">
        <f t="shared" si="10"/>
        <v>0.25815470325698758</v>
      </c>
      <c r="AE37" s="4">
        <f t="shared" si="11"/>
        <v>0.26740931762794951</v>
      </c>
      <c r="AF37" s="4">
        <f t="shared" si="12"/>
        <v>0.2672357543923739</v>
      </c>
      <c r="AG37">
        <v>7.300037600067355E-2</v>
      </c>
      <c r="AH37">
        <v>3.202168389565007E-2</v>
      </c>
      <c r="AI37">
        <v>4.8277166031416817E-2</v>
      </c>
    </row>
    <row r="38" spans="1:35" x14ac:dyDescent="0.2">
      <c r="A38">
        <v>736825.41467628733</v>
      </c>
      <c r="B38">
        <v>0.76333129882811268</v>
      </c>
      <c r="D38">
        <v>4.4350006576111739E-2</v>
      </c>
      <c r="F38">
        <v>1.0464727702667138</v>
      </c>
      <c r="G38">
        <v>213.95104865076615</v>
      </c>
      <c r="I38">
        <v>3.7037685339292503</v>
      </c>
      <c r="K38">
        <v>1.1181905013431335E-2</v>
      </c>
      <c r="L38">
        <v>6.3741715892310966E-2</v>
      </c>
      <c r="N38">
        <v>3.2815699383553019E-2</v>
      </c>
      <c r="O38">
        <v>0.10765189518526257</v>
      </c>
      <c r="P38">
        <v>0.25329325109392081</v>
      </c>
      <c r="Q38">
        <v>0.11174200348297286</v>
      </c>
      <c r="R38">
        <v>0.29245392725318586</v>
      </c>
      <c r="S38">
        <v>110.61891747612044</v>
      </c>
      <c r="T38">
        <f t="shared" si="0"/>
        <v>-0.94261238299645411</v>
      </c>
      <c r="U38" s="1">
        <f t="shared" si="1"/>
        <v>0.10888335597199288</v>
      </c>
      <c r="V38" s="1">
        <f t="shared" si="2"/>
        <v>0.14024450362279064</v>
      </c>
      <c r="W38" s="1">
        <f t="shared" si="3"/>
        <v>0.13901684013826049</v>
      </c>
      <c r="X38" s="2">
        <f t="shared" si="4"/>
        <v>0.25359066794378943</v>
      </c>
      <c r="Y38" s="2">
        <f t="shared" si="5"/>
        <v>0.28473404407225461</v>
      </c>
      <c r="Z38" s="2">
        <f t="shared" si="6"/>
        <v>0.28443684773783667</v>
      </c>
      <c r="AA38" s="3">
        <f t="shared" si="7"/>
        <v>0.11290808003868463</v>
      </c>
      <c r="AB38" s="3">
        <f t="shared" si="8"/>
        <v>0.14425726864560559</v>
      </c>
      <c r="AC38" s="3">
        <f t="shared" si="9"/>
        <v>0.14309458784756107</v>
      </c>
      <c r="AD38" s="4">
        <f t="shared" si="10"/>
        <v>0.2926817099836786</v>
      </c>
      <c r="AE38" s="4">
        <f t="shared" si="11"/>
        <v>0.32379962701643933</v>
      </c>
      <c r="AF38" s="4">
        <f t="shared" si="12"/>
        <v>0.32357197482356614</v>
      </c>
      <c r="AG38">
        <v>8.3007150870591961E-2</v>
      </c>
      <c r="AH38">
        <v>3.1926478434844668E-2</v>
      </c>
      <c r="AI38">
        <v>4.7656970399004593E-2</v>
      </c>
    </row>
    <row r="39" spans="1:35" x14ac:dyDescent="0.2">
      <c r="A39">
        <v>736825.41814850993</v>
      </c>
      <c r="B39">
        <v>0.75575292968748742</v>
      </c>
      <c r="D39">
        <v>4.9645554065269007E-2</v>
      </c>
      <c r="F39">
        <v>1.0394194098009695</v>
      </c>
      <c r="G39">
        <v>191.79336478344695</v>
      </c>
      <c r="I39">
        <v>3.7537023772803684</v>
      </c>
      <c r="K39">
        <v>1.2479899967677675E-2</v>
      </c>
      <c r="L39">
        <v>6.9788675475296061E-2</v>
      </c>
      <c r="N39">
        <v>3.6748999940788993E-2</v>
      </c>
      <c r="O39">
        <v>6.1750285411234618E-2</v>
      </c>
      <c r="P39">
        <v>0.26615142836417571</v>
      </c>
      <c r="Q39">
        <v>8.0461790949200224E-2</v>
      </c>
      <c r="R39">
        <v>0.29916310154992881</v>
      </c>
      <c r="S39">
        <v>83.215749654387778</v>
      </c>
      <c r="T39">
        <f t="shared" si="0"/>
        <v>-0.19147877647349931</v>
      </c>
      <c r="U39" s="1">
        <f t="shared" si="1"/>
        <v>6.4909797641514028E-2</v>
      </c>
      <c r="V39" s="1">
        <f t="shared" si="2"/>
        <v>8.0481465828515134E-2</v>
      </c>
      <c r="W39" s="1">
        <f t="shared" si="3"/>
        <v>7.7669926448657958E-2</v>
      </c>
      <c r="X39" s="2">
        <f t="shared" si="4"/>
        <v>0.26652548390098502</v>
      </c>
      <c r="Y39" s="2">
        <f t="shared" si="5"/>
        <v>0.2759297329895869</v>
      </c>
      <c r="Z39" s="2">
        <f t="shared" si="6"/>
        <v>0.27555889134793493</v>
      </c>
      <c r="AA39" s="3">
        <f t="shared" si="7"/>
        <v>8.2821510075745577E-2</v>
      </c>
      <c r="AB39" s="3">
        <f t="shared" si="8"/>
        <v>9.6826980087556011E-2</v>
      </c>
      <c r="AC39" s="3">
        <f t="shared" si="9"/>
        <v>9.4641176516813058E-2</v>
      </c>
      <c r="AD39" s="4">
        <f t="shared" si="10"/>
        <v>0.29946506395339961</v>
      </c>
      <c r="AE39" s="4">
        <f t="shared" si="11"/>
        <v>0.3086167159004457</v>
      </c>
      <c r="AF39" s="4">
        <f t="shared" si="12"/>
        <v>0.3083168249121378</v>
      </c>
      <c r="AG39">
        <v>9.2997007272726306E-2</v>
      </c>
      <c r="AH39">
        <v>3.2901440212539539E-2</v>
      </c>
      <c r="AI39">
        <v>4.9824929511084581E-2</v>
      </c>
    </row>
    <row r="40" spans="1:35" x14ac:dyDescent="0.2">
      <c r="A40">
        <v>736825.42162073171</v>
      </c>
      <c r="B40">
        <v>0.75228540039061143</v>
      </c>
      <c r="D40">
        <v>4.6326520272868821E-2</v>
      </c>
      <c r="F40">
        <v>1.0589017218020638</v>
      </c>
      <c r="G40">
        <v>167.33255790242515</v>
      </c>
      <c r="I40">
        <v>3.6230442515914505</v>
      </c>
      <c r="K40">
        <v>1.2788204369250532E-2</v>
      </c>
      <c r="L40">
        <v>6.1527411083338687E-2</v>
      </c>
      <c r="N40">
        <v>3.7308825106121296E-2</v>
      </c>
      <c r="O40">
        <v>6.2523074050470986E-2</v>
      </c>
      <c r="P40">
        <v>0.33820568993416888</v>
      </c>
      <c r="Q40">
        <v>0.1059279835395578</v>
      </c>
      <c r="R40">
        <v>0.25478879202471338</v>
      </c>
      <c r="S40">
        <v>105.61174138610806</v>
      </c>
      <c r="T40">
        <f t="shared" si="0"/>
        <v>0.44373283664533764</v>
      </c>
      <c r="U40" s="1">
        <f t="shared" si="1"/>
        <v>6.5739375424527971E-2</v>
      </c>
      <c r="V40" s="1">
        <f t="shared" si="2"/>
        <v>8.882716059187129E-2</v>
      </c>
      <c r="W40" s="1">
        <f t="shared" si="3"/>
        <v>8.5855931989702247E-2</v>
      </c>
      <c r="X40" s="2">
        <f t="shared" si="4"/>
        <v>0.33845650502141855</v>
      </c>
      <c r="Y40" s="2">
        <f t="shared" si="5"/>
        <v>0.356582600780396</v>
      </c>
      <c r="Z40" s="2">
        <f t="shared" si="6"/>
        <v>0.35633289144936109</v>
      </c>
      <c r="AA40" s="3">
        <f t="shared" si="7"/>
        <v>0.10764436631786309</v>
      </c>
      <c r="AB40" s="3">
        <f t="shared" si="8"/>
        <v>0.12862113148425552</v>
      </c>
      <c r="AC40" s="3">
        <f t="shared" si="9"/>
        <v>0.12696453681888828</v>
      </c>
      <c r="AD40" s="4">
        <f t="shared" si="10"/>
        <v>0.2552109441245678</v>
      </c>
      <c r="AE40" s="4">
        <f t="shared" si="11"/>
        <v>0.27381505758708824</v>
      </c>
      <c r="AF40" s="4">
        <f t="shared" si="12"/>
        <v>0.27339606931800564</v>
      </c>
      <c r="AG40">
        <v>0.13500185215169896</v>
      </c>
      <c r="AH40">
        <v>3.2705549172740683E-2</v>
      </c>
      <c r="AI40">
        <v>4.9718676341664679E-2</v>
      </c>
    </row>
    <row r="41" spans="1:35" x14ac:dyDescent="0.2">
      <c r="A41">
        <v>736825.42509295454</v>
      </c>
      <c r="B41">
        <v>0.75247851562498802</v>
      </c>
      <c r="D41">
        <v>6.7808651608606801E-2</v>
      </c>
      <c r="F41">
        <v>8.4987378722278315</v>
      </c>
      <c r="G41">
        <v>208.59341802169982</v>
      </c>
      <c r="I41">
        <v>0.27414315979679188</v>
      </c>
      <c r="K41">
        <v>8.5313588008568988E-2</v>
      </c>
      <c r="L41">
        <v>7.0981472624435493E-2</v>
      </c>
      <c r="N41">
        <v>8.7855877755054018E-2</v>
      </c>
      <c r="O41">
        <v>4.746481847563265E-2</v>
      </c>
      <c r="P41">
        <v>0.2415335405224194</v>
      </c>
      <c r="Q41">
        <v>0.10514038785177048</v>
      </c>
      <c r="R41">
        <v>0.294664906883357</v>
      </c>
      <c r="S41">
        <v>98.843852118463104</v>
      </c>
      <c r="T41">
        <f t="shared" si="0"/>
        <v>-0.97882071351592459</v>
      </c>
      <c r="U41" s="1">
        <f t="shared" si="1"/>
        <v>6.1762123593302735E-2</v>
      </c>
      <c r="V41" s="1">
        <f t="shared" si="2"/>
        <v>0.14884791465387157</v>
      </c>
      <c r="W41" s="1">
        <f t="shared" si="3"/>
        <v>0.13466645052952447</v>
      </c>
      <c r="X41" s="2">
        <f t="shared" si="4"/>
        <v>0.24575589281464894</v>
      </c>
      <c r="Y41" s="2">
        <f t="shared" si="5"/>
        <v>0.33223823574587807</v>
      </c>
      <c r="Z41" s="2">
        <f t="shared" si="6"/>
        <v>0.32802215469894569</v>
      </c>
      <c r="AA41" s="3">
        <f t="shared" si="7"/>
        <v>0.11530898291944824</v>
      </c>
      <c r="AB41" s="3">
        <f t="shared" si="8"/>
        <v>0.20210602178940615</v>
      </c>
      <c r="AC41" s="3">
        <f t="shared" si="9"/>
        <v>0.19197990489362227</v>
      </c>
      <c r="AD41" s="4">
        <f t="shared" si="10"/>
        <v>0.29785703395913266</v>
      </c>
      <c r="AE41" s="4">
        <f t="shared" si="11"/>
        <v>0.38427332762058752</v>
      </c>
      <c r="AF41" s="4">
        <f t="shared" si="12"/>
        <v>0.38108472821408851</v>
      </c>
      <c r="AG41">
        <v>0.10401177504338893</v>
      </c>
      <c r="AH41">
        <v>3.3947274334571467E-2</v>
      </c>
      <c r="AI41">
        <v>5.2159411869516573E-2</v>
      </c>
    </row>
    <row r="42" spans="1:35" x14ac:dyDescent="0.2">
      <c r="A42">
        <v>736825.4285651762</v>
      </c>
      <c r="B42">
        <v>0.75813281249998932</v>
      </c>
      <c r="D42">
        <v>9.0313168973887373E-2</v>
      </c>
      <c r="F42">
        <v>4.8938478641040213</v>
      </c>
      <c r="G42">
        <v>210.91318730811057</v>
      </c>
      <c r="I42">
        <v>0.48122903827735436</v>
      </c>
      <c r="K42">
        <v>0.10991230187483102</v>
      </c>
      <c r="L42">
        <v>6.8362079248273783E-2</v>
      </c>
      <c r="N42">
        <v>0.1491594945991836</v>
      </c>
      <c r="O42">
        <v>3.8293400393581582E-2</v>
      </c>
      <c r="P42">
        <v>0.24251526315918717</v>
      </c>
      <c r="Q42">
        <v>0.10209724304751051</v>
      </c>
      <c r="R42">
        <v>0.23951303703722818</v>
      </c>
      <c r="S42">
        <v>80.866118558736531</v>
      </c>
      <c r="T42">
        <f t="shared" si="0"/>
        <v>-0.32312178409981274</v>
      </c>
      <c r="U42" s="1">
        <f t="shared" si="1"/>
        <v>6.0410755077459861E-2</v>
      </c>
      <c r="V42" s="1">
        <f t="shared" si="2"/>
        <v>0.17810449197888126</v>
      </c>
      <c r="W42" s="1">
        <f t="shared" si="3"/>
        <v>0.16554808674978169</v>
      </c>
      <c r="X42" s="2">
        <f t="shared" si="4"/>
        <v>0.25576604018083443</v>
      </c>
      <c r="Y42" s="2">
        <f t="shared" si="5"/>
        <v>0.33514022610563199</v>
      </c>
      <c r="Z42" s="2">
        <f t="shared" si="6"/>
        <v>0.32317034167218356</v>
      </c>
      <c r="AA42" s="3">
        <f t="shared" si="7"/>
        <v>0.1251913651761288</v>
      </c>
      <c r="AB42" s="3">
        <f t="shared" si="8"/>
        <v>0.22358231052435437</v>
      </c>
      <c r="AC42" s="3">
        <f t="shared" si="9"/>
        <v>0.20618898753708365</v>
      </c>
      <c r="AD42" s="4">
        <f t="shared" si="10"/>
        <v>0.25292600775779678</v>
      </c>
      <c r="AE42" s="4">
        <f t="shared" si="11"/>
        <v>0.33256654817564368</v>
      </c>
      <c r="AF42" s="4">
        <f t="shared" si="12"/>
        <v>0.32047233438581946</v>
      </c>
      <c r="AG42">
        <v>0.13398816363879473</v>
      </c>
      <c r="AH42">
        <v>3.85910296427492E-2</v>
      </c>
      <c r="AI42">
        <v>5.7534158386729789E-2</v>
      </c>
    </row>
    <row r="43" spans="1:35" x14ac:dyDescent="0.2">
      <c r="A43">
        <v>736825.43203739892</v>
      </c>
      <c r="B43">
        <v>0.75999243164061592</v>
      </c>
      <c r="D43">
        <v>9.9267468278760873E-2</v>
      </c>
      <c r="F43">
        <v>4.8965453426362853</v>
      </c>
      <c r="G43">
        <v>217.20962644436568</v>
      </c>
      <c r="I43">
        <v>0.48038925576448105</v>
      </c>
      <c r="K43">
        <v>0.12065462537321131</v>
      </c>
      <c r="L43">
        <v>6.5277197408040555E-2</v>
      </c>
      <c r="N43">
        <v>0.1636925511526939</v>
      </c>
      <c r="O43">
        <v>9.3207553540224489E-2</v>
      </c>
      <c r="P43">
        <v>0.25184276598584332</v>
      </c>
      <c r="Q43">
        <v>0.1016282585401021</v>
      </c>
      <c r="R43">
        <v>0.33414191737752375</v>
      </c>
      <c r="S43">
        <v>86.428861344452343</v>
      </c>
      <c r="T43">
        <f t="shared" si="0"/>
        <v>0.39371541301133645</v>
      </c>
      <c r="U43" s="1">
        <f t="shared" si="1"/>
        <v>0.11964863354405952</v>
      </c>
      <c r="V43" s="1">
        <f t="shared" si="2"/>
        <v>0.23776741613654495</v>
      </c>
      <c r="W43" s="1">
        <f t="shared" si="3"/>
        <v>0.217938138995354</v>
      </c>
      <c r="X43" s="2">
        <f t="shared" si="4"/>
        <v>0.26717685040746531</v>
      </c>
      <c r="Y43" s="2">
        <f t="shared" si="5"/>
        <v>0.36416603058338504</v>
      </c>
      <c r="Z43" s="2">
        <f t="shared" si="6"/>
        <v>0.3502594702104912</v>
      </c>
      <c r="AA43" s="3">
        <f t="shared" si="7"/>
        <v>0.12763105522282525</v>
      </c>
      <c r="AB43" s="3">
        <f t="shared" si="8"/>
        <v>0.24400029021616426</v>
      </c>
      <c r="AC43" s="3">
        <f t="shared" si="9"/>
        <v>0.22410508079787872</v>
      </c>
      <c r="AD43" s="4">
        <f t="shared" si="10"/>
        <v>0.34555315795520242</v>
      </c>
      <c r="AE43" s="4">
        <f t="shared" si="11"/>
        <v>0.43674117037280935</v>
      </c>
      <c r="AF43" s="4">
        <f t="shared" si="12"/>
        <v>0.4260467300777791</v>
      </c>
      <c r="AG43">
        <v>0.12398557426496576</v>
      </c>
      <c r="AH43">
        <v>4.2725150753318182E-2</v>
      </c>
      <c r="AI43">
        <v>6.5312479045239347E-2</v>
      </c>
    </row>
    <row r="44" spans="1:35" x14ac:dyDescent="0.2">
      <c r="A44">
        <v>736825.43550962093</v>
      </c>
      <c r="B44">
        <v>0.76432958984374144</v>
      </c>
      <c r="C44">
        <v>0.14079274536604505</v>
      </c>
      <c r="D44">
        <v>0.10524975058255129</v>
      </c>
      <c r="E44">
        <v>2.25</v>
      </c>
      <c r="F44">
        <v>4.0719693359670437</v>
      </c>
      <c r="G44">
        <v>213.38865408458781</v>
      </c>
      <c r="H44">
        <v>1.1358515044806556</v>
      </c>
      <c r="I44">
        <v>0.58179708246075823</v>
      </c>
      <c r="J44">
        <v>0.14163923338673906</v>
      </c>
      <c r="K44">
        <v>0.12496235261467081</v>
      </c>
      <c r="L44">
        <v>6.9132092355743788E-2</v>
      </c>
      <c r="N44">
        <v>0.18591172280976404</v>
      </c>
      <c r="O44">
        <v>3.462069067129056E-2</v>
      </c>
      <c r="P44">
        <v>0.21422585028288399</v>
      </c>
      <c r="Q44">
        <v>9.8199871464055469E-2</v>
      </c>
      <c r="R44">
        <v>0.27434695295922318</v>
      </c>
      <c r="S44">
        <v>72.702736610245481</v>
      </c>
      <c r="T44">
        <f t="shared" si="0"/>
        <v>-0.77394309783304827</v>
      </c>
      <c r="U44" s="1">
        <f t="shared" si="1"/>
        <v>5.8674666923572726E-2</v>
      </c>
      <c r="V44" s="1">
        <f t="shared" si="2"/>
        <v>0.23428765487604322</v>
      </c>
      <c r="W44" s="1">
        <f t="shared" si="3"/>
        <v>0.21383302740818039</v>
      </c>
      <c r="X44" s="2">
        <f t="shared" si="4"/>
        <v>0.23634482207043792</v>
      </c>
      <c r="Y44" s="2">
        <f t="shared" si="5"/>
        <v>0.39803899029698203</v>
      </c>
      <c r="Z44" s="2">
        <f t="shared" si="6"/>
        <v>0.37696644029281012</v>
      </c>
      <c r="AA44" s="3">
        <f t="shared" si="7"/>
        <v>0.12853243973909007</v>
      </c>
      <c r="AB44" s="3">
        <f t="shared" si="8"/>
        <v>0.29676853145958515</v>
      </c>
      <c r="AC44" s="3">
        <f t="shared" si="9"/>
        <v>0.26919394316919998</v>
      </c>
      <c r="AD44" s="4">
        <f t="shared" si="10"/>
        <v>0.29244604217897691</v>
      </c>
      <c r="AE44" s="4">
        <f t="shared" si="11"/>
        <v>0.4519348506108678</v>
      </c>
      <c r="AF44" s="4">
        <f t="shared" si="12"/>
        <v>0.43448624129735497</v>
      </c>
      <c r="AG44">
        <v>0.12502689507507836</v>
      </c>
      <c r="AH44">
        <v>4.3552980500567259E-2</v>
      </c>
      <c r="AI44">
        <v>6.7704501809837586E-2</v>
      </c>
    </row>
    <row r="45" spans="1:35" x14ac:dyDescent="0.2">
      <c r="A45">
        <v>736825.4389818433</v>
      </c>
      <c r="B45">
        <v>0.76069653320311559</v>
      </c>
      <c r="C45">
        <v>0.16213779196299064</v>
      </c>
      <c r="D45">
        <v>0.10277644613291471</v>
      </c>
      <c r="E45">
        <v>3.0625</v>
      </c>
      <c r="F45">
        <v>3.6402282604357694</v>
      </c>
      <c r="G45">
        <v>213.54775199905197</v>
      </c>
      <c r="H45">
        <v>0.79480011193849776</v>
      </c>
      <c r="I45">
        <v>0.65752950704048352</v>
      </c>
      <c r="J45">
        <v>0.18315968517142839</v>
      </c>
      <c r="K45">
        <v>0.12031316882405008</v>
      </c>
      <c r="L45">
        <v>6.8136331440946371E-2</v>
      </c>
      <c r="N45">
        <v>0.18931223770100808</v>
      </c>
      <c r="O45">
        <v>8.6813490712067676E-2</v>
      </c>
      <c r="P45">
        <v>0.20160130421300393</v>
      </c>
      <c r="Q45">
        <v>9.9426956566348812E-2</v>
      </c>
      <c r="R45">
        <v>0.27836694468655443</v>
      </c>
      <c r="S45">
        <v>86.361477943513364</v>
      </c>
      <c r="T45">
        <f t="shared" si="0"/>
        <v>4.8209720634221645E-2</v>
      </c>
      <c r="U45" s="1">
        <f t="shared" si="1"/>
        <v>0.1179448634565064</v>
      </c>
      <c r="V45" s="1">
        <f t="shared" si="2"/>
        <v>0.22782231364071179</v>
      </c>
      <c r="W45" s="1">
        <f t="shared" si="3"/>
        <v>0.21203854641097775</v>
      </c>
      <c r="X45" s="2">
        <f t="shared" si="4"/>
        <v>0.22536905574778096</v>
      </c>
      <c r="Y45" s="2">
        <f t="shared" si="5"/>
        <v>0.30123758345926077</v>
      </c>
      <c r="Z45" s="2">
        <f t="shared" si="6"/>
        <v>0.28312914801415268</v>
      </c>
      <c r="AA45" s="3">
        <f t="shared" si="7"/>
        <v>0.13033267388015227</v>
      </c>
      <c r="AB45" s="3">
        <f t="shared" si="8"/>
        <v>0.23495689194168839</v>
      </c>
      <c r="AC45" s="3">
        <f t="shared" si="9"/>
        <v>0.21803605452813068</v>
      </c>
      <c r="AD45" s="4">
        <f t="shared" si="10"/>
        <v>0.29685694801526014</v>
      </c>
      <c r="AE45" s="4">
        <f t="shared" si="11"/>
        <v>0.35969683576701644</v>
      </c>
      <c r="AF45" s="4">
        <f t="shared" si="12"/>
        <v>0.34410524103771878</v>
      </c>
      <c r="AG45">
        <v>0.13500231698972481</v>
      </c>
      <c r="AH45">
        <v>4.3343427536573643E-2</v>
      </c>
      <c r="AI45">
        <v>6.7868893562143234E-2</v>
      </c>
    </row>
    <row r="46" spans="1:35" x14ac:dyDescent="0.2">
      <c r="A46">
        <v>736825.44245406543</v>
      </c>
      <c r="B46">
        <v>0.75873730468749079</v>
      </c>
      <c r="C46">
        <v>0.19222572994608875</v>
      </c>
      <c r="D46">
        <v>9.9877339201547011E-2</v>
      </c>
      <c r="E46">
        <v>2.625</v>
      </c>
      <c r="F46">
        <v>4.2890040381005416</v>
      </c>
      <c r="G46">
        <v>209.63316478071033</v>
      </c>
      <c r="H46">
        <v>0.9481045532831347</v>
      </c>
      <c r="I46">
        <v>0.5525231178178035</v>
      </c>
      <c r="J46">
        <v>0.20774877834067826</v>
      </c>
      <c r="K46">
        <v>0.11985504572733605</v>
      </c>
      <c r="L46">
        <v>7.2804192626764325E-2</v>
      </c>
      <c r="N46">
        <v>0.17374324410752287</v>
      </c>
      <c r="O46">
        <v>0.13931506051870771</v>
      </c>
      <c r="P46">
        <v>0.26670968472984791</v>
      </c>
      <c r="Q46">
        <v>0.11659463366326864</v>
      </c>
      <c r="R46">
        <v>0.38060421357651197</v>
      </c>
      <c r="S46">
        <v>73.082100636850967</v>
      </c>
      <c r="T46">
        <f t="shared" si="0"/>
        <v>-0.10800519502181444</v>
      </c>
      <c r="U46" s="1">
        <f t="shared" si="1"/>
        <v>0.16471799835875023</v>
      </c>
      <c r="V46" s="1">
        <f t="shared" si="2"/>
        <v>0.25199336760150021</v>
      </c>
      <c r="W46" s="1">
        <f t="shared" si="3"/>
        <v>0.23414513314280319</v>
      </c>
      <c r="X46" s="2">
        <f t="shared" si="4"/>
        <v>0.28301942290493015</v>
      </c>
      <c r="Y46" s="2">
        <f t="shared" si="5"/>
        <v>0.34771903235250073</v>
      </c>
      <c r="Z46" s="2">
        <f t="shared" si="6"/>
        <v>0.33366222071388779</v>
      </c>
      <c r="AA46" s="3">
        <f t="shared" si="7"/>
        <v>0.14365124099654852</v>
      </c>
      <c r="AB46" s="3">
        <f t="shared" si="8"/>
        <v>0.23709423164706911</v>
      </c>
      <c r="AC46" s="3">
        <f t="shared" si="9"/>
        <v>0.21944671427639423</v>
      </c>
      <c r="AD46" s="4">
        <f t="shared" si="10"/>
        <v>0.39175377051802052</v>
      </c>
      <c r="AE46" s="4">
        <f t="shared" si="11"/>
        <v>0.44537667890661242</v>
      </c>
      <c r="AF46" s="4">
        <f t="shared" si="12"/>
        <v>0.43512123605041858</v>
      </c>
      <c r="AG46">
        <v>0.13499264871896433</v>
      </c>
      <c r="AH46">
        <v>4.3073882101074899E-2</v>
      </c>
      <c r="AI46">
        <v>6.6287812168080204E-2</v>
      </c>
    </row>
    <row r="47" spans="1:35" x14ac:dyDescent="0.2">
      <c r="A47">
        <v>736825.44592628733</v>
      </c>
      <c r="B47">
        <v>0.75461718749999074</v>
      </c>
      <c r="C47">
        <v>0.16463702308924408</v>
      </c>
      <c r="D47">
        <v>9.2943616933990683E-2</v>
      </c>
      <c r="E47">
        <v>2.875</v>
      </c>
      <c r="F47">
        <v>6.1688469223057965</v>
      </c>
      <c r="G47">
        <v>214.80313254594734</v>
      </c>
      <c r="H47">
        <v>0.85627084810081666</v>
      </c>
      <c r="I47">
        <v>0.37956731835315516</v>
      </c>
      <c r="J47">
        <v>0.18381267962878237</v>
      </c>
      <c r="K47">
        <v>0.11526906629842243</v>
      </c>
      <c r="L47">
        <v>6.5249161836321248E-2</v>
      </c>
      <c r="N47">
        <v>0.13932870819449014</v>
      </c>
      <c r="O47">
        <v>5.2519991840701746E-2</v>
      </c>
      <c r="P47">
        <v>0.35761780027028001</v>
      </c>
      <c r="Q47">
        <v>0.14085503722824919</v>
      </c>
      <c r="R47">
        <v>0.27528465580660899</v>
      </c>
      <c r="S47">
        <v>87.005733222913236</v>
      </c>
      <c r="T47">
        <f t="shared" si="0"/>
        <v>-0.5336383389088325</v>
      </c>
      <c r="U47" s="1">
        <f t="shared" si="1"/>
        <v>7.5164740003299937E-2</v>
      </c>
      <c r="V47" s="1">
        <f t="shared" si="2"/>
        <v>0.19036647641226906</v>
      </c>
      <c r="W47" s="1">
        <f t="shared" si="3"/>
        <v>0.17314930275557236</v>
      </c>
      <c r="X47" s="2">
        <f t="shared" si="4"/>
        <v>0.36495177598647083</v>
      </c>
      <c r="Y47" s="2">
        <f t="shared" si="5"/>
        <v>0.45483123155339122</v>
      </c>
      <c r="Z47" s="2">
        <f t="shared" si="6"/>
        <v>0.44775167509957192</v>
      </c>
      <c r="AA47" s="3">
        <f t="shared" si="7"/>
        <v>0.15892953279261168</v>
      </c>
      <c r="AB47" s="3">
        <f t="shared" si="8"/>
        <v>0.26135085485719545</v>
      </c>
      <c r="AC47" s="3">
        <f t="shared" si="9"/>
        <v>0.24535300230205834</v>
      </c>
      <c r="AD47" s="4">
        <f t="shared" si="10"/>
        <v>0.28536405524091207</v>
      </c>
      <c r="AE47" s="4">
        <f t="shared" si="11"/>
        <v>0.37852267940664125</v>
      </c>
      <c r="AF47" s="4">
        <f t="shared" si="12"/>
        <v>0.36895743228612121</v>
      </c>
      <c r="AG47">
        <v>0.14499657701913354</v>
      </c>
      <c r="AH47">
        <v>3.7538154394535624E-2</v>
      </c>
      <c r="AI47">
        <v>5.8801026276271151E-2</v>
      </c>
    </row>
    <row r="48" spans="1:35" x14ac:dyDescent="0.2">
      <c r="A48">
        <v>736825.44939850993</v>
      </c>
      <c r="B48">
        <v>0.75271557617186358</v>
      </c>
      <c r="D48">
        <v>8.1496021807593147E-2</v>
      </c>
      <c r="F48">
        <v>4.4956413284814749</v>
      </c>
      <c r="G48">
        <v>209.39714275645289</v>
      </c>
      <c r="I48">
        <v>0.52776668788040659</v>
      </c>
      <c r="K48">
        <v>9.8751404799864245E-2</v>
      </c>
      <c r="L48">
        <v>7.0571038928691432E-2</v>
      </c>
      <c r="N48">
        <v>0.13982257209434265</v>
      </c>
      <c r="O48">
        <v>3.9696178697799289E-2</v>
      </c>
      <c r="P48">
        <v>0.25295821865846368</v>
      </c>
      <c r="Q48">
        <v>7.440517336976836E-2</v>
      </c>
      <c r="R48">
        <v>0.25795385627046907</v>
      </c>
      <c r="S48">
        <v>74.063059832130705</v>
      </c>
      <c r="T48">
        <f t="shared" si="0"/>
        <v>-0.96999190347383757</v>
      </c>
      <c r="U48" s="1">
        <f t="shared" si="1"/>
        <v>6.1106631401121006E-2</v>
      </c>
      <c r="V48" s="1">
        <f t="shared" si="2"/>
        <v>0.19964909536487307</v>
      </c>
      <c r="W48" s="1">
        <f t="shared" si="3"/>
        <v>0.17858854022369358</v>
      </c>
      <c r="X48" s="2">
        <f t="shared" si="4"/>
        <v>0.264095946207556</v>
      </c>
      <c r="Y48" s="2">
        <f t="shared" si="5"/>
        <v>0.40116577247385243</v>
      </c>
      <c r="Z48" s="2">
        <f t="shared" si="6"/>
        <v>0.39006925118761449</v>
      </c>
      <c r="AA48" s="3">
        <f t="shared" si="7"/>
        <v>9.7199638276325176E-2</v>
      </c>
      <c r="AB48" s="3">
        <f t="shared" si="8"/>
        <v>0.2352952739181117</v>
      </c>
      <c r="AC48" s="3">
        <f t="shared" si="9"/>
        <v>0.21276547440500543</v>
      </c>
      <c r="AD48" s="4">
        <f t="shared" si="10"/>
        <v>0.2688613669862544</v>
      </c>
      <c r="AE48" s="4">
        <f t="shared" si="11"/>
        <v>0.40591425208620568</v>
      </c>
      <c r="AF48" s="4">
        <f t="shared" si="12"/>
        <v>0.39504611960558333</v>
      </c>
      <c r="AG48">
        <v>0.1239880969210243</v>
      </c>
      <c r="AH48">
        <v>3.571216547809631E-2</v>
      </c>
      <c r="AI48">
        <v>5.4728338492794591E-2</v>
      </c>
    </row>
    <row r="49" spans="1:35" x14ac:dyDescent="0.2">
      <c r="A49">
        <v>736825.45287073171</v>
      </c>
      <c r="B49">
        <v>0.74966015624998872</v>
      </c>
      <c r="D49">
        <v>6.8737906483731237E-2</v>
      </c>
      <c r="F49">
        <v>8.3492073909107329</v>
      </c>
      <c r="G49">
        <v>210.06574664100614</v>
      </c>
      <c r="I49">
        <v>0.27964061598305634</v>
      </c>
      <c r="K49">
        <v>8.6605386402239207E-2</v>
      </c>
      <c r="L49">
        <v>6.0284314841287462E-2</v>
      </c>
      <c r="N49">
        <v>8.9981268486679741E-2</v>
      </c>
      <c r="O49">
        <v>8.3546338775338028E-2</v>
      </c>
      <c r="P49">
        <v>0.21812201289442593</v>
      </c>
      <c r="Q49">
        <v>8.2920267184457927E-2</v>
      </c>
      <c r="R49">
        <v>0.2413761617552343</v>
      </c>
      <c r="S49">
        <v>87.632417373996788</v>
      </c>
      <c r="T49">
        <f t="shared" si="0"/>
        <v>-0.99606126919303517</v>
      </c>
      <c r="U49" s="1">
        <f t="shared" si="1"/>
        <v>9.5804235942970425E-2</v>
      </c>
      <c r="V49" s="1">
        <f t="shared" si="2"/>
        <v>0.18560265438712215</v>
      </c>
      <c r="W49" s="1">
        <f t="shared" si="3"/>
        <v>0.17335688862288612</v>
      </c>
      <c r="X49" s="2">
        <f t="shared" si="4"/>
        <v>0.22321930195989692</v>
      </c>
      <c r="Y49" s="2">
        <f t="shared" si="5"/>
        <v>0.31294787766038756</v>
      </c>
      <c r="Z49" s="2">
        <f t="shared" si="6"/>
        <v>0.30785227282359057</v>
      </c>
      <c r="AA49" s="3">
        <f t="shared" si="7"/>
        <v>9.5227838837614168E-2</v>
      </c>
      <c r="AB49" s="3">
        <f t="shared" si="8"/>
        <v>0.18502679173385392</v>
      </c>
      <c r="AC49" s="3">
        <f t="shared" si="9"/>
        <v>0.17273148283658793</v>
      </c>
      <c r="AD49" s="4">
        <f t="shared" si="10"/>
        <v>0.24584518790452745</v>
      </c>
      <c r="AE49" s="4">
        <f t="shared" si="11"/>
        <v>0.33556690517039539</v>
      </c>
      <c r="AF49" s="4">
        <f t="shared" si="12"/>
        <v>0.33109915941123508</v>
      </c>
      <c r="AG49">
        <v>0.11400430423762919</v>
      </c>
      <c r="AH49">
        <v>3.5552740053202074E-2</v>
      </c>
      <c r="AI49">
        <v>5.3224174349486682E-2</v>
      </c>
    </row>
    <row r="50" spans="1:35" x14ac:dyDescent="0.2">
      <c r="A50">
        <v>736825.45634295454</v>
      </c>
      <c r="B50">
        <v>0.74812841796873797</v>
      </c>
      <c r="D50">
        <v>6.6991429020664392E-2</v>
      </c>
      <c r="F50">
        <v>1.3032285265591688</v>
      </c>
      <c r="G50">
        <v>213.16264535202527</v>
      </c>
      <c r="I50">
        <v>2.4887786747436604</v>
      </c>
      <c r="K50">
        <v>3.63623683292238E-2</v>
      </c>
      <c r="L50">
        <v>5.6170631679298477E-2</v>
      </c>
      <c r="N50">
        <v>9.5625056494131E-2</v>
      </c>
      <c r="O50">
        <v>4.3325912000653027E-2</v>
      </c>
      <c r="P50">
        <v>0.26683386949534849</v>
      </c>
      <c r="Q50">
        <v>0.122157574592079</v>
      </c>
      <c r="R50">
        <v>0.30994622488476919</v>
      </c>
      <c r="S50">
        <v>100.90565650851687</v>
      </c>
      <c r="T50">
        <f t="shared" si="0"/>
        <v>0.66720462859568175</v>
      </c>
      <c r="U50" s="1">
        <f t="shared" si="1"/>
        <v>5.9051299802248131E-2</v>
      </c>
      <c r="V50" s="1">
        <f t="shared" si="2"/>
        <v>0.14200819736970741</v>
      </c>
      <c r="W50" s="1">
        <f t="shared" si="3"/>
        <v>0.12864602878596151</v>
      </c>
      <c r="X50" s="2">
        <f t="shared" si="4"/>
        <v>0.27133812997656581</v>
      </c>
      <c r="Y50" s="2">
        <f t="shared" si="5"/>
        <v>0.34262527769967299</v>
      </c>
      <c r="Z50" s="2">
        <f t="shared" si="6"/>
        <v>0.33822072242356555</v>
      </c>
      <c r="AA50" s="3">
        <f t="shared" si="7"/>
        <v>0.13268341384912766</v>
      </c>
      <c r="AB50" s="3">
        <f t="shared" si="8"/>
        <v>0.20899721570040203</v>
      </c>
      <c r="AC50" s="3">
        <f t="shared" si="9"/>
        <v>0.19913385608184966</v>
      </c>
      <c r="AD50" s="4">
        <f t="shared" si="10"/>
        <v>0.31359781504891521</v>
      </c>
      <c r="AE50" s="4">
        <f t="shared" si="11"/>
        <v>0.38406217032210782</v>
      </c>
      <c r="AF50" s="4">
        <f t="shared" si="12"/>
        <v>0.38047453222723343</v>
      </c>
      <c r="AG50">
        <v>9.4006007326426388E-2</v>
      </c>
      <c r="AH50">
        <v>3.4370378362877901E-2</v>
      </c>
      <c r="AI50">
        <v>5.1651892967970139E-2</v>
      </c>
    </row>
    <row r="51" spans="1:35" x14ac:dyDescent="0.2">
      <c r="A51">
        <v>736825.4598151762</v>
      </c>
      <c r="B51">
        <v>0.74567919921873749</v>
      </c>
      <c r="D51">
        <v>5.0789059883273299E-2</v>
      </c>
      <c r="F51">
        <v>1.061273230579804</v>
      </c>
      <c r="G51">
        <v>166.44869134515136</v>
      </c>
      <c r="I51">
        <v>3.6090714543197207</v>
      </c>
      <c r="K51">
        <v>1.4482092365700047E-2</v>
      </c>
      <c r="L51">
        <v>6.5781639859775504E-2</v>
      </c>
      <c r="N51">
        <v>4.2203409719630373E-2</v>
      </c>
      <c r="O51">
        <v>6.6721202884929554E-2</v>
      </c>
      <c r="P51">
        <v>0.18555463622388832</v>
      </c>
      <c r="Q51">
        <v>0.10211315673247055</v>
      </c>
      <c r="R51">
        <v>0.33988047418619627</v>
      </c>
      <c r="S51">
        <v>70.560355418180905</v>
      </c>
      <c r="T51">
        <f t="shared" si="0"/>
        <v>-6.9703425585464343E-2</v>
      </c>
      <c r="U51" s="1">
        <f t="shared" si="1"/>
        <v>7.0573803281100134E-2</v>
      </c>
      <c r="V51" s="1">
        <f t="shared" si="2"/>
        <v>8.4717215212108579E-2</v>
      </c>
      <c r="W51" s="1">
        <f t="shared" si="3"/>
        <v>8.1396542909995179E-2</v>
      </c>
      <c r="X51" s="2">
        <f t="shared" si="4"/>
        <v>0.18656586461540511</v>
      </c>
      <c r="Y51" s="2">
        <f t="shared" si="5"/>
        <v>0.19412779176053682</v>
      </c>
      <c r="Z51" s="2">
        <f t="shared" si="6"/>
        <v>0.19314075492301638</v>
      </c>
      <c r="AA51" s="3">
        <f t="shared" si="7"/>
        <v>0.10450957861190403</v>
      </c>
      <c r="AB51" s="3">
        <f t="shared" si="8"/>
        <v>0.11540474909924847</v>
      </c>
      <c r="AC51" s="3">
        <f t="shared" si="9"/>
        <v>0.11317686007249006</v>
      </c>
      <c r="AD51" s="4">
        <f t="shared" si="10"/>
        <v>0.34023423659848778</v>
      </c>
      <c r="AE51" s="4">
        <f t="shared" si="11"/>
        <v>0.34574877118993586</v>
      </c>
      <c r="AF51" s="4">
        <f t="shared" si="12"/>
        <v>0.34539764390789429</v>
      </c>
      <c r="AG51">
        <v>9.3992339877420839E-2</v>
      </c>
      <c r="AH51">
        <v>3.2883640670961951E-2</v>
      </c>
      <c r="AI51">
        <v>4.9128604631438998E-2</v>
      </c>
    </row>
    <row r="52" spans="1:35" x14ac:dyDescent="0.2">
      <c r="A52">
        <v>736825.46328739892</v>
      </c>
      <c r="B52">
        <v>0.74260986328123857</v>
      </c>
      <c r="D52">
        <v>3.81723066112436E-2</v>
      </c>
      <c r="F52">
        <v>1.0436641329035949</v>
      </c>
      <c r="G52">
        <v>156.361640747352</v>
      </c>
      <c r="I52">
        <v>3.727023989905859</v>
      </c>
      <c r="K52">
        <v>1.0246165154517229E-2</v>
      </c>
      <c r="L52">
        <v>5.8536373564582023E-2</v>
      </c>
      <c r="N52">
        <v>3.0110003398928414E-2</v>
      </c>
      <c r="O52">
        <v>9.1819779897214945E-2</v>
      </c>
      <c r="P52">
        <v>0.21799741794538313</v>
      </c>
      <c r="Q52">
        <v>9.2722686929909162E-2</v>
      </c>
      <c r="R52">
        <v>0.30805787983154981</v>
      </c>
      <c r="S52">
        <v>83.915198782073176</v>
      </c>
      <c r="T52">
        <f t="shared" si="0"/>
        <v>-0.98203992460427036</v>
      </c>
      <c r="U52" s="1">
        <f t="shared" si="1"/>
        <v>9.3074193346671524E-2</v>
      </c>
      <c r="V52" s="1">
        <f t="shared" si="2"/>
        <v>0.12277492165912585</v>
      </c>
      <c r="W52" s="1">
        <f t="shared" si="3"/>
        <v>0.12152186565968469</v>
      </c>
      <c r="X52" s="2">
        <f t="shared" si="4"/>
        <v>0.21830407993865553</v>
      </c>
      <c r="Y52" s="2">
        <f t="shared" si="5"/>
        <v>0.24793839707274881</v>
      </c>
      <c r="Z52" s="2">
        <f t="shared" si="6"/>
        <v>0.24763181568762987</v>
      </c>
      <c r="AA52" s="3">
        <f t="shared" si="7"/>
        <v>9.3959879045989167E-2</v>
      </c>
      <c r="AB52" s="3">
        <f t="shared" si="8"/>
        <v>0.12365966550125033</v>
      </c>
      <c r="AC52" s="3">
        <f t="shared" si="9"/>
        <v>0.12242379281737537</v>
      </c>
      <c r="AD52" s="4">
        <f t="shared" si="10"/>
        <v>0.30821874595405868</v>
      </c>
      <c r="AE52" s="4">
        <f t="shared" si="11"/>
        <v>0.33783573944620154</v>
      </c>
      <c r="AF52" s="4">
        <f t="shared" si="12"/>
        <v>0.33767489608006934</v>
      </c>
      <c r="AG52">
        <v>8.2999510848865476E-2</v>
      </c>
      <c r="AH52">
        <v>3.2195420620081704E-2</v>
      </c>
      <c r="AI52">
        <v>4.8166904636972853E-2</v>
      </c>
    </row>
    <row r="53" spans="1:35" x14ac:dyDescent="0.2">
      <c r="A53">
        <v>736825.46675962093</v>
      </c>
      <c r="B53">
        <v>0.74134667968748835</v>
      </c>
      <c r="D53">
        <v>3.4673719430656537E-2</v>
      </c>
      <c r="F53">
        <v>1.054217428087618</v>
      </c>
      <c r="G53">
        <v>308.75022421101244</v>
      </c>
      <c r="I53">
        <v>3.6562680215741516</v>
      </c>
      <c r="K53">
        <v>9.760626749398189E-3</v>
      </c>
      <c r="L53">
        <v>5.604466751328404E-2</v>
      </c>
      <c r="N53">
        <v>2.8539242495381967E-2</v>
      </c>
      <c r="O53">
        <v>2.1592950542144558E-2</v>
      </c>
      <c r="P53">
        <v>0.15364881774499678</v>
      </c>
      <c r="Q53">
        <v>7.1064083032424508E-2</v>
      </c>
      <c r="R53">
        <v>0.3225884252763761</v>
      </c>
      <c r="S53">
        <v>58.033186867001248</v>
      </c>
      <c r="T53">
        <f t="shared" si="0"/>
        <v>0.81943316749370498</v>
      </c>
      <c r="U53" s="1">
        <f t="shared" si="1"/>
        <v>2.5864009818078067E-2</v>
      </c>
      <c r="V53" s="1">
        <f t="shared" si="2"/>
        <v>5.1895538636048642E-2</v>
      </c>
      <c r="W53" s="1">
        <f t="shared" si="3"/>
        <v>4.7861147490356762E-2</v>
      </c>
      <c r="X53" s="2">
        <f t="shared" si="4"/>
        <v>0.15413799084186711</v>
      </c>
      <c r="Y53" s="2">
        <f t="shared" si="5"/>
        <v>0.1782760535487497</v>
      </c>
      <c r="Z53" s="2">
        <f t="shared" si="6"/>
        <v>0.1777889497034682</v>
      </c>
      <c r="AA53" s="3">
        <f t="shared" si="7"/>
        <v>7.2626406411721522E-2</v>
      </c>
      <c r="AB53" s="3">
        <f t="shared" si="8"/>
        <v>9.7395923034046969E-2</v>
      </c>
      <c r="AC53" s="3">
        <f t="shared" si="9"/>
        <v>9.5856151694374309E-2</v>
      </c>
      <c r="AD53" s="4">
        <f t="shared" si="10"/>
        <v>0.32271424759205186</v>
      </c>
      <c r="AE53" s="4">
        <f t="shared" si="11"/>
        <v>0.3464866028582122</v>
      </c>
      <c r="AF53" s="4">
        <f t="shared" si="12"/>
        <v>0.34636092089291998</v>
      </c>
      <c r="AG53">
        <v>7.2999865177952594E-2</v>
      </c>
      <c r="AH53">
        <v>3.0922409812643693E-2</v>
      </c>
      <c r="AI53">
        <v>4.7467750084397922E-2</v>
      </c>
    </row>
    <row r="54" spans="1:35" x14ac:dyDescent="0.2">
      <c r="A54">
        <v>736825.4702318433</v>
      </c>
      <c r="B54">
        <v>0.74274951171873749</v>
      </c>
      <c r="D54">
        <v>3.4419657969186904E-2</v>
      </c>
      <c r="F54">
        <v>1.0761128075042232</v>
      </c>
      <c r="G54">
        <v>0.96265045469499455</v>
      </c>
      <c r="I54">
        <v>3.5158085281187206</v>
      </c>
      <c r="K54">
        <v>1.0492053335075706E-2</v>
      </c>
      <c r="L54">
        <v>5.305530286711279E-2</v>
      </c>
      <c r="N54">
        <v>3.0364170503454923E-2</v>
      </c>
      <c r="O54">
        <v>6.140078437105477E-2</v>
      </c>
      <c r="P54">
        <v>0.24248273930584699</v>
      </c>
      <c r="Q54">
        <v>7.8017245355897241E-2</v>
      </c>
      <c r="R54">
        <v>0.26877443058418721</v>
      </c>
      <c r="S54">
        <v>80.754184644987461</v>
      </c>
      <c r="T54">
        <f t="shared" si="0"/>
        <v>-0.31369168418931964</v>
      </c>
      <c r="U54" s="1">
        <f t="shared" si="1"/>
        <v>6.354044934105374E-2</v>
      </c>
      <c r="V54" s="1">
        <f t="shared" si="2"/>
        <v>7.8548173501255064E-2</v>
      </c>
      <c r="W54" s="1">
        <f t="shared" si="3"/>
        <v>7.6561887476066071E-2</v>
      </c>
      <c r="X54" s="2">
        <f t="shared" si="4"/>
        <v>0.24274124951439907</v>
      </c>
      <c r="Y54" s="2">
        <f t="shared" si="5"/>
        <v>0.25390847157762664</v>
      </c>
      <c r="Z54" s="2">
        <f t="shared" si="6"/>
        <v>0.25365163506507293</v>
      </c>
      <c r="AA54" s="3">
        <f t="shared" si="7"/>
        <v>7.9613392709428812E-2</v>
      </c>
      <c r="AB54" s="3">
        <f t="shared" si="8"/>
        <v>9.3685155361493147E-2</v>
      </c>
      <c r="AC54" s="3">
        <f t="shared" si="9"/>
        <v>9.2167782013213115E-2</v>
      </c>
      <c r="AD54" s="4">
        <f t="shared" si="10"/>
        <v>0.26898789912350102</v>
      </c>
      <c r="AE54" s="4">
        <f t="shared" si="11"/>
        <v>0.280001224339747</v>
      </c>
      <c r="AF54" s="4">
        <f t="shared" si="12"/>
        <v>0.27978889134895635</v>
      </c>
      <c r="AG54">
        <v>8.29965663688772E-2</v>
      </c>
      <c r="AH54">
        <v>3.134969667003068E-2</v>
      </c>
      <c r="AI54">
        <v>4.7257647005806432E-2</v>
      </c>
    </row>
    <row r="55" spans="1:35" x14ac:dyDescent="0.2">
      <c r="A55">
        <v>736825.47370406543</v>
      </c>
      <c r="B55">
        <v>0.74632543945311169</v>
      </c>
      <c r="D55">
        <v>3.6898521988745235E-2</v>
      </c>
      <c r="F55">
        <v>1.0919525792495799</v>
      </c>
      <c r="G55">
        <v>113.92008727231013</v>
      </c>
      <c r="I55">
        <v>3.4192049464323802</v>
      </c>
      <c r="K55">
        <v>1.1772434826317766E-2</v>
      </c>
      <c r="L55">
        <v>5.0869574250618742E-2</v>
      </c>
      <c r="N55">
        <v>3.3821606900353803E-2</v>
      </c>
      <c r="O55">
        <v>3.3001535847166148E-2</v>
      </c>
      <c r="P55">
        <v>0.14019240755507714</v>
      </c>
      <c r="Q55">
        <v>9.1555564682005042E-2</v>
      </c>
      <c r="R55">
        <v>0.36053025479042755</v>
      </c>
      <c r="S55">
        <v>58.260080155502024</v>
      </c>
      <c r="T55">
        <f t="shared" si="0"/>
        <v>0.63045223447098864</v>
      </c>
      <c r="U55" s="1">
        <f t="shared" si="1"/>
        <v>3.748249399460591E-2</v>
      </c>
      <c r="V55" s="1">
        <f t="shared" si="2"/>
        <v>6.4399611526660863E-2</v>
      </c>
      <c r="W55" s="1">
        <f t="shared" si="3"/>
        <v>6.0335560522252731E-2</v>
      </c>
      <c r="X55" s="2">
        <f t="shared" si="4"/>
        <v>0.14108254644657259</v>
      </c>
      <c r="Y55" s="2">
        <f t="shared" si="5"/>
        <v>0.16451372654345803</v>
      </c>
      <c r="Z55" s="2">
        <f t="shared" si="6"/>
        <v>0.16363505659457062</v>
      </c>
      <c r="AA55" s="3">
        <f t="shared" si="7"/>
        <v>9.3215107466332339E-2</v>
      </c>
      <c r="AB55" s="3">
        <f t="shared" si="8"/>
        <v>0.11750826187248034</v>
      </c>
      <c r="AC55" s="3">
        <f t="shared" si="9"/>
        <v>0.11589126031556603</v>
      </c>
      <c r="AD55" s="4">
        <f t="shared" si="10"/>
        <v>0.36069725463091157</v>
      </c>
      <c r="AE55" s="4">
        <f t="shared" si="11"/>
        <v>0.38292119174482975</v>
      </c>
      <c r="AF55" s="4">
        <f t="shared" si="12"/>
        <v>0.38275458503315712</v>
      </c>
      <c r="AG55">
        <v>7.3006547864305604E-2</v>
      </c>
      <c r="AH55">
        <v>3.2088182247447986E-2</v>
      </c>
      <c r="AI55">
        <v>4.8033272444063066E-2</v>
      </c>
    </row>
    <row r="56" spans="1:35" x14ac:dyDescent="0.2">
      <c r="A56">
        <v>736825.47717628733</v>
      </c>
      <c r="B56">
        <v>0.7516433105468604</v>
      </c>
      <c r="D56">
        <v>3.5747867676353136E-2</v>
      </c>
      <c r="F56">
        <v>1.0465162301414246</v>
      </c>
      <c r="G56">
        <v>21.394297919017561</v>
      </c>
      <c r="I56">
        <v>3.7057230987783543</v>
      </c>
      <c r="K56">
        <v>9.4004746824614543E-3</v>
      </c>
      <c r="L56">
        <v>4.6360902910257774E-2</v>
      </c>
      <c r="N56">
        <v>2.7587137025332682E-2</v>
      </c>
      <c r="O56">
        <v>4.8596877984176584E-2</v>
      </c>
      <c r="P56">
        <v>0.20806338365623289</v>
      </c>
      <c r="Q56">
        <v>5.4376626953175987E-2</v>
      </c>
      <c r="R56">
        <v>0.25004670128868534</v>
      </c>
      <c r="S56">
        <v>46.805319551034295</v>
      </c>
      <c r="T56">
        <f t="shared" si="0"/>
        <v>0.96152923741203433</v>
      </c>
      <c r="U56" s="1">
        <f t="shared" si="1"/>
        <v>5.0856763799516903E-2</v>
      </c>
      <c r="V56" s="1">
        <f t="shared" si="2"/>
        <v>7.7752795402903349E-2</v>
      </c>
      <c r="W56" s="1">
        <f t="shared" si="3"/>
        <v>7.5503990522405515E-2</v>
      </c>
      <c r="X56" s="2">
        <f t="shared" si="4"/>
        <v>0.20832422668460246</v>
      </c>
      <c r="Y56" s="2">
        <f t="shared" si="5"/>
        <v>0.23497230320680651</v>
      </c>
      <c r="Z56" s="2">
        <f t="shared" si="6"/>
        <v>0.23471159602541056</v>
      </c>
      <c r="AA56" s="3">
        <f t="shared" si="7"/>
        <v>5.6377707968836142E-2</v>
      </c>
      <c r="AB56" s="3">
        <f t="shared" si="8"/>
        <v>8.3249192638935182E-2</v>
      </c>
      <c r="AC56" s="3">
        <f t="shared" si="9"/>
        <v>8.1256624179326428E-2</v>
      </c>
      <c r="AD56" s="4">
        <f t="shared" si="10"/>
        <v>0.25023220471121549</v>
      </c>
      <c r="AE56" s="4">
        <f t="shared" si="11"/>
        <v>0.27686177899188924</v>
      </c>
      <c r="AF56" s="4">
        <f t="shared" si="12"/>
        <v>0.27667634512096539</v>
      </c>
      <c r="AG56">
        <v>9.2986522146948802E-2</v>
      </c>
      <c r="AH56">
        <v>3.1933970767116654E-2</v>
      </c>
      <c r="AI56">
        <v>4.7876064794931478E-2</v>
      </c>
    </row>
    <row r="57" spans="1:35" x14ac:dyDescent="0.2">
      <c r="A57">
        <v>736825.48064850993</v>
      </c>
      <c r="B57">
        <v>0.75571728515623704</v>
      </c>
      <c r="D57">
        <v>3.6933851320549646E-2</v>
      </c>
      <c r="F57">
        <v>1.08503227985594</v>
      </c>
      <c r="G57">
        <v>169.00684633303956</v>
      </c>
      <c r="I57">
        <v>3.4580957820796185</v>
      </c>
      <c r="K57">
        <v>1.114359918578529E-2</v>
      </c>
      <c r="L57">
        <v>4.0541446926917329E-2</v>
      </c>
      <c r="N57">
        <v>3.2116927071626451E-2</v>
      </c>
      <c r="O57">
        <v>4.3421109315129408E-2</v>
      </c>
      <c r="P57">
        <v>0.15728903518653264</v>
      </c>
      <c r="Q57">
        <v>6.5291647174335221E-2</v>
      </c>
      <c r="R57">
        <v>0.30368302310417999</v>
      </c>
      <c r="S57">
        <v>76.825960946147688</v>
      </c>
      <c r="T57">
        <f t="shared" si="0"/>
        <v>-0.4759974771550452</v>
      </c>
      <c r="U57" s="1">
        <f t="shared" si="1"/>
        <v>4.6796318566152066E-2</v>
      </c>
      <c r="V57" s="1">
        <f t="shared" si="2"/>
        <v>6.8207015866476789E-2</v>
      </c>
      <c r="W57" s="1">
        <f t="shared" si="3"/>
        <v>6.5149802598197193E-2</v>
      </c>
      <c r="X57" s="2">
        <f t="shared" si="4"/>
        <v>0.15793434576036963</v>
      </c>
      <c r="Y57" s="2">
        <f t="shared" si="5"/>
        <v>0.17550960453795961</v>
      </c>
      <c r="Z57" s="2">
        <f t="shared" si="6"/>
        <v>0.17487273611117132</v>
      </c>
      <c r="AA57" s="3">
        <f t="shared" si="7"/>
        <v>6.7541098641497543E-2</v>
      </c>
      <c r="AB57" s="3">
        <f t="shared" si="8"/>
        <v>8.7512150028243765E-2</v>
      </c>
      <c r="AC57" s="3">
        <f t="shared" si="9"/>
        <v>8.5386171397411267E-2</v>
      </c>
      <c r="AD57" s="4">
        <f t="shared" si="10"/>
        <v>0.30388240811506223</v>
      </c>
      <c r="AE57" s="4">
        <f t="shared" si="11"/>
        <v>0.32041733090242935</v>
      </c>
      <c r="AF57" s="4">
        <f t="shared" si="12"/>
        <v>0.32021872255601114</v>
      </c>
      <c r="AG57">
        <v>8.3006064832921278E-2</v>
      </c>
      <c r="AH57">
        <v>3.2182782885358766E-2</v>
      </c>
      <c r="AI57">
        <v>4.7561750093490646E-2</v>
      </c>
    </row>
    <row r="58" spans="1:35" x14ac:dyDescent="0.2">
      <c r="A58">
        <v>736825.48412073171</v>
      </c>
      <c r="B58">
        <v>0.76194140624998674</v>
      </c>
      <c r="D58">
        <v>3.8416787156792025E-2</v>
      </c>
      <c r="F58">
        <v>1.0707752841076519</v>
      </c>
      <c r="G58">
        <v>263.01583935649944</v>
      </c>
      <c r="I58">
        <v>3.5446806244394309</v>
      </c>
      <c r="K58">
        <v>1.0752038028100274E-2</v>
      </c>
      <c r="L58">
        <v>3.5417529449017306E-2</v>
      </c>
      <c r="N58">
        <v>3.1194027783402533E-2</v>
      </c>
      <c r="O58">
        <v>5.4753176780819285E-2</v>
      </c>
      <c r="P58">
        <v>0.17815930499124208</v>
      </c>
      <c r="Q58">
        <v>3.4906149354606467E-2</v>
      </c>
      <c r="R58">
        <v>0.177473213086278</v>
      </c>
      <c r="S58">
        <v>57.456338406818411</v>
      </c>
      <c r="T58">
        <f t="shared" si="0"/>
        <v>-0.21316947872250758</v>
      </c>
      <c r="U58" s="1">
        <f t="shared" si="1"/>
        <v>5.7318119107147236E-2</v>
      </c>
      <c r="V58" s="1">
        <f t="shared" si="2"/>
        <v>7.0857045912516139E-2</v>
      </c>
      <c r="W58" s="1">
        <f t="shared" si="3"/>
        <v>6.8550366803990792E-2</v>
      </c>
      <c r="X58" s="2">
        <f t="shared" si="4"/>
        <v>0.17864258941486474</v>
      </c>
      <c r="Y58" s="2">
        <f t="shared" si="5"/>
        <v>0.18778192372712399</v>
      </c>
      <c r="Z58" s="2">
        <f t="shared" si="6"/>
        <v>0.18730506338701819</v>
      </c>
      <c r="AA58" s="3">
        <f t="shared" si="7"/>
        <v>3.8694615832804646E-2</v>
      </c>
      <c r="AB58" s="3">
        <f t="shared" si="8"/>
        <v>5.463468890553571E-2</v>
      </c>
      <c r="AC58" s="3">
        <f t="shared" si="9"/>
        <v>5.1533790039112258E-2</v>
      </c>
      <c r="AD58" s="4">
        <f t="shared" si="10"/>
        <v>0.17795972002371488</v>
      </c>
      <c r="AE58" s="4">
        <f t="shared" si="11"/>
        <v>0.18710814103113402</v>
      </c>
      <c r="AF58" s="4">
        <f t="shared" si="12"/>
        <v>0.18662814815848686</v>
      </c>
      <c r="AG58">
        <v>7.2998556168023587E-2</v>
      </c>
      <c r="AH58">
        <v>3.1603394937176177E-2</v>
      </c>
      <c r="AI58">
        <v>4.7144767941826787E-2</v>
      </c>
    </row>
    <row r="59" spans="1:35" x14ac:dyDescent="0.2">
      <c r="A59">
        <v>736825.48759295454</v>
      </c>
      <c r="B59">
        <v>0.76738964843748791</v>
      </c>
      <c r="D59">
        <v>3.7770948132656607E-2</v>
      </c>
      <c r="F59">
        <v>1.0479342159302358</v>
      </c>
      <c r="G59">
        <v>30.947964850264668</v>
      </c>
      <c r="I59">
        <v>3.6930939848840083</v>
      </c>
      <c r="K59">
        <v>9.4445822035574035E-3</v>
      </c>
      <c r="L59">
        <v>1.775402216226267E-2</v>
      </c>
      <c r="N59">
        <v>2.7697818979659446E-2</v>
      </c>
      <c r="O59">
        <v>1.2402387113894716E-2</v>
      </c>
      <c r="P59">
        <v>5.6020080586266958E-2</v>
      </c>
      <c r="Q59">
        <v>1.0853413697377726E-2</v>
      </c>
      <c r="R59">
        <v>0.15583559277752385</v>
      </c>
      <c r="S59">
        <v>33.485536529729181</v>
      </c>
      <c r="T59">
        <f t="shared" si="0"/>
        <v>-0.82305853615197311</v>
      </c>
      <c r="U59" s="1">
        <f t="shared" si="1"/>
        <v>1.6956913539197531E-2</v>
      </c>
      <c r="V59" s="1">
        <f t="shared" si="2"/>
        <v>4.2753211703393197E-2</v>
      </c>
      <c r="W59" s="1">
        <f t="shared" si="3"/>
        <v>3.8554649439508211E-2</v>
      </c>
      <c r="X59" s="2">
        <f t="shared" si="4"/>
        <v>5.7971417103648899E-2</v>
      </c>
      <c r="Y59" s="2">
        <f t="shared" si="5"/>
        <v>8.2286053671164039E-2</v>
      </c>
      <c r="Z59" s="2">
        <f t="shared" si="6"/>
        <v>8.0371573998162221E-2</v>
      </c>
      <c r="AA59" s="3">
        <f t="shared" si="7"/>
        <v>1.5374585123205666E-2</v>
      </c>
      <c r="AB59" s="3">
        <f t="shared" si="8"/>
        <v>4.1285997786020157E-2</v>
      </c>
      <c r="AC59" s="3">
        <f t="shared" si="9"/>
        <v>3.7145857244066792E-2</v>
      </c>
      <c r="AD59" s="4">
        <f t="shared" si="10"/>
        <v>0.15627592989420191</v>
      </c>
      <c r="AE59" s="4">
        <f t="shared" si="11"/>
        <v>0.17976250211544181</v>
      </c>
      <c r="AF59" s="4">
        <f t="shared" si="12"/>
        <v>0.17932385846060211</v>
      </c>
      <c r="AG59">
        <v>8.2998878720091374E-2</v>
      </c>
      <c r="AH59">
        <v>3.2063139022699673E-2</v>
      </c>
      <c r="AI59">
        <v>4.7592123064705928E-2</v>
      </c>
    </row>
    <row r="60" spans="1:35" x14ac:dyDescent="0.2">
      <c r="A60">
        <v>736825.93550962093</v>
      </c>
      <c r="B60">
        <v>0.72814599609374686</v>
      </c>
      <c r="D60">
        <v>3.4112461286828329E-2</v>
      </c>
      <c r="F60">
        <v>1.0820798430564307</v>
      </c>
      <c r="G60">
        <v>57.757740730892806</v>
      </c>
      <c r="I60">
        <v>3.4832179127506189</v>
      </c>
      <c r="K60">
        <v>1.1157099409013225E-2</v>
      </c>
      <c r="L60">
        <v>3.4228574748965984E-2</v>
      </c>
      <c r="N60">
        <v>3.2199674464670314E-2</v>
      </c>
      <c r="O60">
        <v>3.9882518472755486E-2</v>
      </c>
      <c r="P60">
        <v>0.1423606613065328</v>
      </c>
      <c r="Q60">
        <v>4.5460257137834935E-2</v>
      </c>
      <c r="R60">
        <v>1.0187097323931593</v>
      </c>
      <c r="S60">
        <v>38.985327051974274</v>
      </c>
      <c r="T60">
        <f t="shared" si="0"/>
        <v>0.99702601247223721</v>
      </c>
      <c r="U60" s="1">
        <f t="shared" si="1"/>
        <v>4.3513625002784759E-2</v>
      </c>
      <c r="V60" s="1">
        <f t="shared" si="2"/>
        <v>7.565824384901329E-2</v>
      </c>
      <c r="W60" s="1">
        <f t="shared" si="3"/>
        <v>7.2029189393231108E-2</v>
      </c>
      <c r="X60" s="2">
        <f t="shared" si="4"/>
        <v>0.14312532445834092</v>
      </c>
      <c r="Y60" s="2">
        <f t="shared" si="5"/>
        <v>0.17524680731985373</v>
      </c>
      <c r="Z60" s="2">
        <f t="shared" si="6"/>
        <v>0.17448222116730799</v>
      </c>
      <c r="AA60" s="3">
        <f t="shared" si="7"/>
        <v>4.8720931745322077E-2</v>
      </c>
      <c r="AB60" s="3">
        <f t="shared" si="8"/>
        <v>8.0862929313610638E-2</v>
      </c>
      <c r="AC60" s="3">
        <f t="shared" si="9"/>
        <v>7.7603854917260059E-2</v>
      </c>
      <c r="AD60" s="4">
        <f t="shared" si="10"/>
        <v>1.0187272448688842</v>
      </c>
      <c r="AE60" s="4">
        <f t="shared" si="11"/>
        <v>1.0508340878672981</v>
      </c>
      <c r="AF60" s="4">
        <f t="shared" si="12"/>
        <v>1.0508165754404031</v>
      </c>
      <c r="AG60">
        <v>8.3000474195024321E-2</v>
      </c>
      <c r="AH60">
        <v>3.1728543488536494E-2</v>
      </c>
      <c r="AI60">
        <v>4.7930701854110386E-2</v>
      </c>
    </row>
    <row r="61" spans="1:35" x14ac:dyDescent="0.2">
      <c r="A61">
        <v>736825.94592628733</v>
      </c>
      <c r="B61">
        <v>0.72890063476562017</v>
      </c>
      <c r="D61">
        <v>3.4248831462946744E-2</v>
      </c>
      <c r="F61">
        <v>1.0649618121761792</v>
      </c>
      <c r="G61">
        <v>294.3381759235898</v>
      </c>
      <c r="I61">
        <v>3.5894372759867532</v>
      </c>
      <c r="K61">
        <v>1.0496347507289953E-2</v>
      </c>
      <c r="L61">
        <v>2.9523457042705762E-2</v>
      </c>
      <c r="N61">
        <v>3.0535217313645144E-2</v>
      </c>
      <c r="O61">
        <v>5.1749967576351572E-2</v>
      </c>
      <c r="P61">
        <v>0.16850372292806959</v>
      </c>
      <c r="Q61">
        <v>4.1862441384467437E-2</v>
      </c>
      <c r="R61">
        <v>0.95228888865044181</v>
      </c>
      <c r="S61">
        <v>86.658444231195602</v>
      </c>
      <c r="T61">
        <f t="shared" si="0"/>
        <v>0.94453630494189722</v>
      </c>
      <c r="U61" s="1">
        <f t="shared" si="1"/>
        <v>5.4352674687850044E-2</v>
      </c>
      <c r="V61" s="1">
        <f t="shared" si="2"/>
        <v>8.3796487191138039E-2</v>
      </c>
      <c r="W61" s="1">
        <f t="shared" si="3"/>
        <v>8.1213081323815772E-2</v>
      </c>
      <c r="X61" s="2">
        <f t="shared" si="4"/>
        <v>0.1690055478584056</v>
      </c>
      <c r="Y61" s="2">
        <f t="shared" si="5"/>
        <v>0.19810114268221568</v>
      </c>
      <c r="Z61" s="2">
        <f t="shared" si="6"/>
        <v>0.19759996274409555</v>
      </c>
      <c r="AA61" s="3">
        <f t="shared" si="7"/>
        <v>4.5033838142631358E-2</v>
      </c>
      <c r="AB61" s="3">
        <f t="shared" si="8"/>
        <v>7.4552960289471407E-2</v>
      </c>
      <c r="AC61" s="3">
        <f t="shared" si="9"/>
        <v>7.1411657731420719E-2</v>
      </c>
      <c r="AD61" s="4">
        <f t="shared" si="10"/>
        <v>0.95230600419224409</v>
      </c>
      <c r="AE61" s="4">
        <f t="shared" si="11"/>
        <v>0.98119887048816423</v>
      </c>
      <c r="AF61" s="4">
        <f t="shared" si="12"/>
        <v>0.98118175584026901</v>
      </c>
      <c r="AG61">
        <v>8.3004182526188852E-2</v>
      </c>
      <c r="AH61">
        <v>3.1511607290913797E-2</v>
      </c>
      <c r="AI61">
        <v>4.7233206490549247E-2</v>
      </c>
    </row>
    <row r="62" spans="1:35" x14ac:dyDescent="0.2">
      <c r="A62">
        <v>736825.95634295454</v>
      </c>
      <c r="B62">
        <v>0.73134497070311877</v>
      </c>
      <c r="D62">
        <v>3.6822809633394828E-2</v>
      </c>
      <c r="F62">
        <v>1.0500759407449491</v>
      </c>
      <c r="G62">
        <v>325.27694171678013</v>
      </c>
      <c r="I62">
        <v>3.6861389926404908</v>
      </c>
      <c r="K62">
        <v>1.0562225265459616E-2</v>
      </c>
      <c r="L62">
        <v>3.234727261972134E-2</v>
      </c>
      <c r="N62">
        <v>3.0943889644360491E-2</v>
      </c>
      <c r="O62">
        <v>3.1901793732256774E-2</v>
      </c>
      <c r="P62">
        <v>0.14784629383568498</v>
      </c>
      <c r="Q62">
        <v>5.2957083661704936E-2</v>
      </c>
      <c r="R62">
        <v>1.1736538036045263</v>
      </c>
      <c r="S62">
        <v>46.898764666353664</v>
      </c>
      <c r="T62">
        <f t="shared" si="0"/>
        <v>-0.34029180723307778</v>
      </c>
      <c r="U62" s="1">
        <f t="shared" si="1"/>
        <v>3.5867810905144043E-2</v>
      </c>
      <c r="V62" s="1">
        <f t="shared" si="2"/>
        <v>5.4766749302113039E-2</v>
      </c>
      <c r="W62" s="1">
        <f t="shared" si="3"/>
        <v>5.1449951130929712E-2</v>
      </c>
      <c r="X62" s="2">
        <f t="shared" si="4"/>
        <v>0.14849393081055345</v>
      </c>
      <c r="Y62" s="2">
        <f t="shared" si="5"/>
        <v>0.16166397174362482</v>
      </c>
      <c r="Z62" s="2">
        <f t="shared" si="6"/>
        <v>0.16102695333581876</v>
      </c>
      <c r="AA62" s="3">
        <f t="shared" si="7"/>
        <v>5.556858709651926E-2</v>
      </c>
      <c r="AB62" s="3">
        <f t="shared" si="8"/>
        <v>7.2219535461888015E-2</v>
      </c>
      <c r="AC62" s="3">
        <f t="shared" si="9"/>
        <v>6.9837297542709509E-2</v>
      </c>
      <c r="AD62" s="4">
        <f t="shared" si="10"/>
        <v>1.1736652816108872</v>
      </c>
      <c r="AE62" s="4">
        <f t="shared" si="11"/>
        <v>1.1845526565032316</v>
      </c>
      <c r="AF62" s="4">
        <f t="shared" si="12"/>
        <v>1.1845411819602376</v>
      </c>
      <c r="AG62">
        <v>7.3000480671267243E-2</v>
      </c>
      <c r="AH62">
        <v>3.0529371584434386E-2</v>
      </c>
      <c r="AI62">
        <v>4.6620422418428745E-2</v>
      </c>
    </row>
    <row r="63" spans="1:35" x14ac:dyDescent="0.2">
      <c r="A63">
        <v>736826.42509295454</v>
      </c>
      <c r="B63">
        <v>0.79295239257812522</v>
      </c>
      <c r="D63">
        <v>3.8949949345779486E-2</v>
      </c>
      <c r="L63">
        <v>3.03641049262331E-2</v>
      </c>
      <c r="O63">
        <v>1.4164792889477484E-2</v>
      </c>
      <c r="P63">
        <v>5.695703587924577E-2</v>
      </c>
      <c r="Q63">
        <v>1.423520724512665E-2</v>
      </c>
      <c r="R63">
        <v>8.7890412572962082E-2</v>
      </c>
      <c r="S63">
        <v>91.831142793872232</v>
      </c>
      <c r="T63">
        <f t="shared" si="0"/>
        <v>-0.74852870545116579</v>
      </c>
      <c r="U63" s="1">
        <f t="shared" si="1"/>
        <v>1.4164792889477484E-2</v>
      </c>
      <c r="V63" s="1">
        <f t="shared" si="2"/>
        <v>1.4164792889477484E-2</v>
      </c>
      <c r="W63" s="1">
        <f t="shared" si="3"/>
        <v>1.4164792889477484E-2</v>
      </c>
      <c r="X63" s="2">
        <f t="shared" si="4"/>
        <v>5.695703587924577E-2</v>
      </c>
      <c r="Y63" s="2">
        <f t="shared" si="5"/>
        <v>5.695703587924577E-2</v>
      </c>
      <c r="Z63" s="2">
        <f t="shared" si="6"/>
        <v>5.695703587924577E-2</v>
      </c>
      <c r="AA63" s="3">
        <f t="shared" si="7"/>
        <v>1.423520724512665E-2</v>
      </c>
      <c r="AB63" s="3">
        <f t="shared" si="8"/>
        <v>1.423520724512665E-2</v>
      </c>
      <c r="AC63" s="3">
        <f t="shared" si="9"/>
        <v>1.4235207245126648E-2</v>
      </c>
      <c r="AD63" s="4">
        <f t="shared" si="10"/>
        <v>8.7890412572962082E-2</v>
      </c>
      <c r="AE63" s="4">
        <f t="shared" si="11"/>
        <v>8.7890412572962082E-2</v>
      </c>
      <c r="AF63" s="4">
        <f t="shared" si="12"/>
        <v>8.7890412572962082E-2</v>
      </c>
      <c r="AG63">
        <v>8.3000613349642871E-2</v>
      </c>
      <c r="AH63">
        <v>3.0410310954370447E-2</v>
      </c>
      <c r="AI63">
        <v>4.6557909245362739E-2</v>
      </c>
    </row>
    <row r="64" spans="1:35" x14ac:dyDescent="0.2">
      <c r="A64">
        <v>736826.4285651762</v>
      </c>
      <c r="B64">
        <v>0.79379687500000184</v>
      </c>
      <c r="D64">
        <v>3.6371355370560507E-2</v>
      </c>
      <c r="L64">
        <v>2.8073913863937889E-2</v>
      </c>
      <c r="O64">
        <v>1.7809483043375096E-2</v>
      </c>
      <c r="P64">
        <v>7.1198108739541188E-2</v>
      </c>
      <c r="Q64">
        <v>1.3329351984497972E-2</v>
      </c>
      <c r="R64">
        <v>0.10558414197599907</v>
      </c>
      <c r="S64">
        <v>144.77873146512707</v>
      </c>
      <c r="T64">
        <f t="shared" si="0"/>
        <v>0.96496945435379122</v>
      </c>
      <c r="U64" s="1">
        <f t="shared" si="1"/>
        <v>1.7809483043375096E-2</v>
      </c>
      <c r="V64" s="1">
        <f t="shared" si="2"/>
        <v>1.7809483043375096E-2</v>
      </c>
      <c r="W64" s="1">
        <f t="shared" si="3"/>
        <v>1.7809483043375096E-2</v>
      </c>
      <c r="X64" s="2">
        <f t="shared" si="4"/>
        <v>7.1198108739541188E-2</v>
      </c>
      <c r="Y64" s="2">
        <f t="shared" si="5"/>
        <v>7.1198108739541188E-2</v>
      </c>
      <c r="Z64" s="2">
        <f t="shared" si="6"/>
        <v>7.1198108739541188E-2</v>
      </c>
      <c r="AA64" s="3">
        <f t="shared" si="7"/>
        <v>1.3329351984497972E-2</v>
      </c>
      <c r="AB64" s="3">
        <f t="shared" si="8"/>
        <v>1.3329351984497972E-2</v>
      </c>
      <c r="AC64" s="3">
        <f t="shared" si="9"/>
        <v>1.3329351984497972E-2</v>
      </c>
      <c r="AD64" s="4">
        <f t="shared" si="10"/>
        <v>0.10558414197599907</v>
      </c>
      <c r="AE64" s="4">
        <f t="shared" si="11"/>
        <v>0.10558414197599907</v>
      </c>
      <c r="AF64" s="4">
        <f t="shared" si="12"/>
        <v>0.10558414197599907</v>
      </c>
      <c r="AG64">
        <v>8.3000549523192635E-2</v>
      </c>
      <c r="AH64">
        <v>3.122296211159957E-2</v>
      </c>
      <c r="AI64">
        <v>4.6994870817081591E-2</v>
      </c>
    </row>
    <row r="65" spans="1:35" x14ac:dyDescent="0.2">
      <c r="A65">
        <v>736826.43203739892</v>
      </c>
      <c r="B65">
        <v>0.79434985351562692</v>
      </c>
      <c r="D65">
        <v>3.8584635992950436E-2</v>
      </c>
      <c r="L65">
        <v>2.8963009744116301E-2</v>
      </c>
      <c r="O65">
        <v>4.1897078253880574E-3</v>
      </c>
      <c r="P65">
        <v>6.9334596642616084E-2</v>
      </c>
      <c r="Q65">
        <v>1.3667336021330752E-2</v>
      </c>
      <c r="R65">
        <v>0.14440208410531713</v>
      </c>
      <c r="S65">
        <v>52.251634170312954</v>
      </c>
      <c r="T65">
        <f t="shared" si="0"/>
        <v>-0.40351512452061911</v>
      </c>
      <c r="U65" s="1">
        <f t="shared" si="1"/>
        <v>4.1897078253880574E-3</v>
      </c>
      <c r="V65" s="1">
        <f t="shared" si="2"/>
        <v>4.1897078253880574E-3</v>
      </c>
      <c r="W65" s="1">
        <f t="shared" si="3"/>
        <v>4.1897078253880574E-3</v>
      </c>
      <c r="X65" s="2">
        <f t="shared" si="4"/>
        <v>6.9334596642616084E-2</v>
      </c>
      <c r="Y65" s="2">
        <f t="shared" si="5"/>
        <v>6.9334596642616084E-2</v>
      </c>
      <c r="Z65" s="2">
        <f t="shared" si="6"/>
        <v>6.9334596642616084E-2</v>
      </c>
      <c r="AA65" s="3">
        <f t="shared" si="7"/>
        <v>1.3667336021330752E-2</v>
      </c>
      <c r="AB65" s="3">
        <f t="shared" si="8"/>
        <v>1.3667336021330752E-2</v>
      </c>
      <c r="AC65" s="3">
        <f t="shared" si="9"/>
        <v>1.3667336021330752E-2</v>
      </c>
      <c r="AD65" s="4">
        <f t="shared" si="10"/>
        <v>0.14440208410531713</v>
      </c>
      <c r="AE65" s="4">
        <f t="shared" si="11"/>
        <v>0.14440208410531713</v>
      </c>
      <c r="AF65" s="4">
        <f t="shared" si="12"/>
        <v>0.14440208410531713</v>
      </c>
      <c r="AG65">
        <v>8.3002014535541124E-2</v>
      </c>
      <c r="AH65">
        <v>3.1599377355404405E-2</v>
      </c>
      <c r="AI65">
        <v>4.7574204484857226E-2</v>
      </c>
    </row>
    <row r="66" spans="1:35" x14ac:dyDescent="0.2">
      <c r="A66">
        <v>736826.43550962093</v>
      </c>
      <c r="B66">
        <v>0.79507104492187763</v>
      </c>
      <c r="D66">
        <v>3.9028626666330481E-2</v>
      </c>
      <c r="L66">
        <v>3.5053003457555701E-2</v>
      </c>
      <c r="O66">
        <v>1.0345825391877152E-2</v>
      </c>
      <c r="P66">
        <v>6.4130578179772732E-2</v>
      </c>
      <c r="Q66">
        <v>1.3445631122087213E-2</v>
      </c>
      <c r="R66">
        <v>0.12542990069755844</v>
      </c>
      <c r="S66">
        <v>210.52413102889341</v>
      </c>
      <c r="T66">
        <f t="shared" si="0"/>
        <v>-0.99929983233573128</v>
      </c>
      <c r="U66" s="1">
        <f t="shared" si="1"/>
        <v>1.0345825391877152E-2</v>
      </c>
      <c r="V66" s="1">
        <f t="shared" si="2"/>
        <v>1.0345825391877152E-2</v>
      </c>
      <c r="W66" s="1">
        <f t="shared" si="3"/>
        <v>1.0345825391877152E-2</v>
      </c>
      <c r="X66" s="2">
        <f t="shared" si="4"/>
        <v>6.4130578179772732E-2</v>
      </c>
      <c r="Y66" s="2">
        <f t="shared" si="5"/>
        <v>6.4130578179772732E-2</v>
      </c>
      <c r="Z66" s="2">
        <f t="shared" si="6"/>
        <v>6.4130578179772732E-2</v>
      </c>
      <c r="AA66" s="3">
        <f t="shared" si="7"/>
        <v>1.3445631122087213E-2</v>
      </c>
      <c r="AB66" s="3">
        <f t="shared" si="8"/>
        <v>1.3445631122087213E-2</v>
      </c>
      <c r="AC66" s="3">
        <f t="shared" si="9"/>
        <v>1.3445631122087213E-2</v>
      </c>
      <c r="AD66" s="4">
        <f t="shared" si="10"/>
        <v>0.12542990069755844</v>
      </c>
      <c r="AE66" s="4">
        <f t="shared" si="11"/>
        <v>0.12542990069755844</v>
      </c>
      <c r="AF66" s="4">
        <f t="shared" si="12"/>
        <v>0.12542990069755847</v>
      </c>
      <c r="AG66">
        <v>0.10399927248690838</v>
      </c>
      <c r="AH66">
        <v>3.1686725547230857E-2</v>
      </c>
      <c r="AI66">
        <v>4.8337142039682583E-2</v>
      </c>
    </row>
    <row r="67" spans="1:35" x14ac:dyDescent="0.2">
      <c r="A67">
        <v>736826.4389818433</v>
      </c>
      <c r="B67">
        <v>0.79262451171874992</v>
      </c>
      <c r="D67">
        <v>3.724119147874054E-2</v>
      </c>
      <c r="F67">
        <v>1.1565743485937383</v>
      </c>
      <c r="G67">
        <v>30.056796361843396</v>
      </c>
      <c r="I67">
        <v>3.0585674340321711</v>
      </c>
      <c r="K67">
        <v>1.2766585125021775E-2</v>
      </c>
      <c r="L67">
        <v>2.8348629201683101E-2</v>
      </c>
      <c r="N67">
        <v>3.5638367288517783E-2</v>
      </c>
      <c r="O67">
        <v>8.4279577056387799E-3</v>
      </c>
      <c r="P67">
        <v>9.9858712356909227E-2</v>
      </c>
      <c r="Q67">
        <v>1.4153877837999202E-2</v>
      </c>
      <c r="R67">
        <v>0.20295957503027057</v>
      </c>
      <c r="S67">
        <v>72.115480545376784</v>
      </c>
      <c r="T67">
        <f t="shared" ref="T67:T130" si="13">COS(G67-S67)</f>
        <v>-0.34554231846580946</v>
      </c>
      <c r="U67" s="1">
        <f t="shared" ref="U67:U130" si="14">O67*(1+1.2*(N67/(N67+O67))^3.2)</f>
        <v>1.3555375255899515E-2</v>
      </c>
      <c r="V67" s="1">
        <f t="shared" ref="V67:V130" si="15">((U67+N67*ABS(T67))^2+(N67*ABS(SIN(S67-G67)))^2)^(0.5)</f>
        <v>4.2281183701386248E-2</v>
      </c>
      <c r="W67" s="1">
        <f t="shared" ref="W67:W130" si="16">((N67+O67*ABS(T67))^2+(O67*SIN(S67-G67))^2)^(0.5)</f>
        <v>3.9353487065165414E-2</v>
      </c>
      <c r="X67" s="2">
        <f t="shared" ref="X67:X130" si="17">P67*(1+1.2*(N67/(N67+P67))^3.2)</f>
        <v>0.10152798921894625</v>
      </c>
      <c r="Y67" s="2">
        <f t="shared" ref="Y67:Y130" si="18">((X67+N67*ABS(T67))^2+(N67*ABS(SIN(S67-G67)))^2)^(0.5)</f>
        <v>0.11865315702463568</v>
      </c>
      <c r="Z67" s="2">
        <f t="shared" ref="Z67:Z130" si="19">((N67+P67*ABS(T67))^2+(P67*SIN(S67-G67))^2)^(0.5)</f>
        <v>0.11705250393285101</v>
      </c>
      <c r="AA67" s="3">
        <f t="shared" ref="AA67:AA130" si="20">Q67*(1+1.2*(N67/(N67+Q67))^3.2)</f>
        <v>1.9978612924020648E-2</v>
      </c>
      <c r="AB67" s="3">
        <f t="shared" ref="AB67:AB130" si="21">((AA67+N67*ABS(T67))^2+(N67*ABS(SIN(S67-G67)))^2)^(0.5)</f>
        <v>4.6489719451650653E-2</v>
      </c>
      <c r="AC67" s="3">
        <f t="shared" ref="AC67:AC130" si="22">((N67+Q67*ABS(T67))^2+(Q67*SIN(S67-G67))^2)^(0.5)</f>
        <v>4.2650007637617851E-2</v>
      </c>
      <c r="AD67" s="4">
        <f t="shared" ref="AD67:AD130" si="23">R67*(1+1.2*(N67/(N67+R67))^3.2)</f>
        <v>0.20351444896994902</v>
      </c>
      <c r="AE67" s="4">
        <f t="shared" ref="AE67:AE130" si="24">((AD67+N67*ABS(T67))^2+(N67*ABS(SIN(S67-G67)))^2)^(0.5)</f>
        <v>0.21840468767900564</v>
      </c>
      <c r="AF67" s="4">
        <f t="shared" ref="AF67:AF130" si="25">((N67+R67*ABS(T67))^2+(R67*SIN(S67-G67))^2)^(0.5)</f>
        <v>0.21785637400760194</v>
      </c>
      <c r="AG67">
        <v>8.299734441664075E-2</v>
      </c>
      <c r="AH67">
        <v>3.10958700560207E-2</v>
      </c>
      <c r="AI67">
        <v>4.6478005867633482E-2</v>
      </c>
    </row>
    <row r="68" spans="1:35" x14ac:dyDescent="0.2">
      <c r="A68">
        <v>736826.44245406543</v>
      </c>
      <c r="B68">
        <v>0.78844628906249603</v>
      </c>
      <c r="D68">
        <v>3.5498778500451758E-2</v>
      </c>
      <c r="L68">
        <v>3.0777341484571681E-2</v>
      </c>
      <c r="O68">
        <v>1.197226533000882E-2</v>
      </c>
      <c r="P68">
        <v>8.6755803959813388E-2</v>
      </c>
      <c r="Q68">
        <v>1.974559166274617E-2</v>
      </c>
      <c r="R68">
        <v>0.16797105449722954</v>
      </c>
      <c r="S68">
        <v>180.65640225762803</v>
      </c>
      <c r="T68">
        <f t="shared" si="13"/>
        <v>1.4824133215172234E-2</v>
      </c>
      <c r="U68" s="1">
        <f t="shared" si="14"/>
        <v>1.197226533000882E-2</v>
      </c>
      <c r="V68" s="1">
        <f t="shared" si="15"/>
        <v>1.197226533000882E-2</v>
      </c>
      <c r="W68" s="1">
        <f t="shared" si="16"/>
        <v>1.197226533000882E-2</v>
      </c>
      <c r="X68" s="2">
        <f t="shared" si="17"/>
        <v>8.6755803959813388E-2</v>
      </c>
      <c r="Y68" s="2">
        <f t="shared" si="18"/>
        <v>8.6755803959813388E-2</v>
      </c>
      <c r="Z68" s="2">
        <f t="shared" si="19"/>
        <v>8.6755803959813388E-2</v>
      </c>
      <c r="AA68" s="3">
        <f t="shared" si="20"/>
        <v>1.974559166274617E-2</v>
      </c>
      <c r="AB68" s="3">
        <f t="shared" si="21"/>
        <v>1.974559166274617E-2</v>
      </c>
      <c r="AC68" s="3">
        <f t="shared" si="22"/>
        <v>1.9745591662746167E-2</v>
      </c>
      <c r="AD68" s="4">
        <f t="shared" si="23"/>
        <v>0.16797105449722954</v>
      </c>
      <c r="AE68" s="4">
        <f t="shared" si="24"/>
        <v>0.16797105449722954</v>
      </c>
      <c r="AF68" s="4">
        <f t="shared" si="25"/>
        <v>0.16797105449722952</v>
      </c>
      <c r="AG68">
        <v>8.2999222741707013E-2</v>
      </c>
      <c r="AH68">
        <v>3.1741200911096085E-2</v>
      </c>
      <c r="AI68">
        <v>4.7595246590574077E-2</v>
      </c>
    </row>
    <row r="69" spans="1:35" x14ac:dyDescent="0.2">
      <c r="A69">
        <v>736826.44592628733</v>
      </c>
      <c r="B69">
        <v>0.78622412109374484</v>
      </c>
      <c r="D69">
        <v>3.5733225979711042E-2</v>
      </c>
      <c r="F69">
        <v>1.0510732210915867</v>
      </c>
      <c r="G69">
        <v>327.35220049272766</v>
      </c>
      <c r="I69">
        <v>3.6686416986923511</v>
      </c>
      <c r="K69">
        <v>8.4682733248907776E-3</v>
      </c>
      <c r="L69">
        <v>3.6489205279321417E-2</v>
      </c>
      <c r="N69">
        <v>2.4797517947888068E-2</v>
      </c>
      <c r="O69">
        <v>2.9015399372240261E-3</v>
      </c>
      <c r="P69">
        <v>8.0576242245929672E-2</v>
      </c>
      <c r="Q69">
        <v>2.5084251218857368E-2</v>
      </c>
      <c r="R69">
        <v>0.25596104124122609</v>
      </c>
      <c r="S69">
        <v>88.875064760276985</v>
      </c>
      <c r="T69">
        <f t="shared" si="13"/>
        <v>0.95996868127080581</v>
      </c>
      <c r="U69" s="1">
        <f t="shared" si="14"/>
        <v>5.3451285237606262E-3</v>
      </c>
      <c r="V69" s="1">
        <f t="shared" si="15"/>
        <v>2.9966100185627721E-2</v>
      </c>
      <c r="W69" s="1">
        <f t="shared" si="16"/>
        <v>2.759487673105545E-2</v>
      </c>
      <c r="X69" s="2">
        <f t="shared" si="17"/>
        <v>8.1519761156915407E-2</v>
      </c>
      <c r="Y69" s="2">
        <f t="shared" si="18"/>
        <v>0.10555339026370857</v>
      </c>
      <c r="Z69" s="2">
        <f t="shared" si="19"/>
        <v>0.10461193486879349</v>
      </c>
      <c r="AA69" s="3">
        <f t="shared" si="20"/>
        <v>2.8299945516850396E-2</v>
      </c>
      <c r="AB69" s="3">
        <f t="shared" si="21"/>
        <v>5.2565722641751855E-2</v>
      </c>
      <c r="AC69" s="3">
        <f t="shared" si="22"/>
        <v>4.9380054267070157E-2</v>
      </c>
      <c r="AD69" s="4">
        <f t="shared" si="23"/>
        <v>0.25609129665435143</v>
      </c>
      <c r="AE69" s="4">
        <f t="shared" si="24"/>
        <v>0.27998231035539023</v>
      </c>
      <c r="AF69" s="4">
        <f t="shared" si="25"/>
        <v>0.27985209505099895</v>
      </c>
      <c r="AG69">
        <v>8.3000746554157512E-2</v>
      </c>
      <c r="AH69">
        <v>3.174362210764186E-2</v>
      </c>
      <c r="AI69">
        <v>4.7909582552853824E-2</v>
      </c>
    </row>
    <row r="70" spans="1:35" x14ac:dyDescent="0.2">
      <c r="A70">
        <v>736826.44939850993</v>
      </c>
      <c r="B70">
        <v>0.77979296874999093</v>
      </c>
      <c r="D70">
        <v>3.7478028184374665E-2</v>
      </c>
      <c r="F70">
        <v>1.0530984209065986</v>
      </c>
      <c r="G70">
        <v>153.72672447065133</v>
      </c>
      <c r="I70">
        <v>3.6561195519556646</v>
      </c>
      <c r="K70">
        <v>9.1673665642173705E-3</v>
      </c>
      <c r="L70">
        <v>3.8735918717686398E-2</v>
      </c>
      <c r="N70">
        <v>2.6818837478916065E-2</v>
      </c>
      <c r="O70">
        <v>1.3258647267960215E-3</v>
      </c>
      <c r="P70">
        <v>5.8107968753460887E-2</v>
      </c>
      <c r="Q70">
        <v>1.7477343780311384E-2</v>
      </c>
      <c r="R70">
        <v>0.21140906874106655</v>
      </c>
      <c r="S70">
        <v>76.420238566086255</v>
      </c>
      <c r="T70">
        <f t="shared" si="13"/>
        <v>-0.33109698141764982</v>
      </c>
      <c r="U70" s="1">
        <f t="shared" si="14"/>
        <v>2.6892512380758539E-3</v>
      </c>
      <c r="V70" s="1">
        <f t="shared" si="15"/>
        <v>2.7825191120245698E-2</v>
      </c>
      <c r="W70" s="1">
        <f t="shared" si="16"/>
        <v>2.7286523297573893E-2</v>
      </c>
      <c r="X70" s="2">
        <f t="shared" si="17"/>
        <v>5.9851707590042179E-2</v>
      </c>
      <c r="Y70" s="2">
        <f t="shared" si="18"/>
        <v>7.3242062477844969E-2</v>
      </c>
      <c r="Z70" s="2">
        <f t="shared" si="19"/>
        <v>7.1608248927433588E-2</v>
      </c>
      <c r="AA70" s="3">
        <f t="shared" si="20"/>
        <v>2.1687443568774282E-2</v>
      </c>
      <c r="AB70" s="3">
        <f t="shared" si="21"/>
        <v>3.968310052681575E-2</v>
      </c>
      <c r="AC70" s="3">
        <f t="shared" si="22"/>
        <v>3.6538917554652023E-2</v>
      </c>
      <c r="AD70" s="4">
        <f t="shared" si="23"/>
        <v>0.21164291814449915</v>
      </c>
      <c r="AE70" s="4">
        <f t="shared" si="24"/>
        <v>0.22196981563161025</v>
      </c>
      <c r="AF70" s="4">
        <f t="shared" si="25"/>
        <v>0.22173749254817376</v>
      </c>
      <c r="AG70">
        <v>8.2996856164290866E-2</v>
      </c>
      <c r="AH70">
        <v>3.2129393924072845E-2</v>
      </c>
      <c r="AI70">
        <v>4.8496420956797945E-2</v>
      </c>
    </row>
    <row r="71" spans="1:35" x14ac:dyDescent="0.2">
      <c r="A71">
        <v>736826.45287073171</v>
      </c>
      <c r="B71">
        <v>0.77336621093748958</v>
      </c>
      <c r="D71">
        <v>3.4961026816349813E-2</v>
      </c>
      <c r="F71">
        <v>1.0457877320562878</v>
      </c>
      <c r="G71">
        <v>88.018641751676739</v>
      </c>
      <c r="I71">
        <v>3.7066558561571066</v>
      </c>
      <c r="K71">
        <v>8.4774231347747378E-3</v>
      </c>
      <c r="L71">
        <v>3.4179400683248193E-2</v>
      </c>
      <c r="N71">
        <v>2.4886964094039152E-2</v>
      </c>
      <c r="O71">
        <v>1.1449859073461946E-2</v>
      </c>
      <c r="P71">
        <v>7.0459482648530317E-2</v>
      </c>
      <c r="Q71">
        <v>1.9907136671695028E-2</v>
      </c>
      <c r="R71">
        <v>0.29441551675424882</v>
      </c>
      <c r="S71">
        <v>115.16196823735798</v>
      </c>
      <c r="T71">
        <f t="shared" si="13"/>
        <v>-0.42574848979795776</v>
      </c>
      <c r="U71" s="1">
        <f t="shared" si="14"/>
        <v>1.5542289245985696E-2</v>
      </c>
      <c r="V71" s="1">
        <f t="shared" si="15"/>
        <v>3.4500479770075747E-2</v>
      </c>
      <c r="W71" s="1">
        <f t="shared" si="16"/>
        <v>3.1513429188098692E-2</v>
      </c>
      <c r="X71" s="2">
        <f t="shared" si="17"/>
        <v>7.16088435056626E-2</v>
      </c>
      <c r="Y71" s="2">
        <f t="shared" si="18"/>
        <v>8.5232992244431358E-2</v>
      </c>
      <c r="Z71" s="2">
        <f t="shared" si="19"/>
        <v>8.4125019388030908E-2</v>
      </c>
      <c r="AA71" s="3">
        <f t="shared" si="20"/>
        <v>2.3549586342184917E-2</v>
      </c>
      <c r="AB71" s="3">
        <f t="shared" si="21"/>
        <v>4.0902168626460574E-2</v>
      </c>
      <c r="AC71" s="3">
        <f t="shared" si="22"/>
        <v>3.7914518121856734E-2</v>
      </c>
      <c r="AD71" s="4">
        <f t="shared" si="23"/>
        <v>0.29451593317839531</v>
      </c>
      <c r="AE71" s="4">
        <f t="shared" si="24"/>
        <v>0.3059413906070525</v>
      </c>
      <c r="AF71" s="4">
        <f t="shared" si="25"/>
        <v>0.30584124665308776</v>
      </c>
      <c r="AG71">
        <v>7.3007377431003551E-2</v>
      </c>
      <c r="AH71">
        <v>3.2161668325714377E-2</v>
      </c>
      <c r="AI71">
        <v>4.7737593661043944E-2</v>
      </c>
    </row>
    <row r="72" spans="1:35" x14ac:dyDescent="0.2">
      <c r="A72">
        <v>736826.45634295454</v>
      </c>
      <c r="B72">
        <v>0.76998046874998938</v>
      </c>
      <c r="D72">
        <v>3.9875438116150498E-2</v>
      </c>
      <c r="F72">
        <v>1.0472963539184157</v>
      </c>
      <c r="G72">
        <v>51.603642820632615</v>
      </c>
      <c r="I72">
        <v>3.6969613756183555</v>
      </c>
      <c r="K72">
        <v>9.8516464408975359E-3</v>
      </c>
      <c r="L72">
        <v>3.7654584778471986E-2</v>
      </c>
      <c r="N72">
        <v>2.8900399987223678E-2</v>
      </c>
      <c r="O72">
        <v>1.3244910092072236E-3</v>
      </c>
      <c r="P72">
        <v>6.6051020753348802E-2</v>
      </c>
      <c r="Q72">
        <v>1.8433593787392843E-2</v>
      </c>
      <c r="R72">
        <v>0.15724735715753885</v>
      </c>
      <c r="S72">
        <v>45.565257832779679</v>
      </c>
      <c r="T72">
        <f t="shared" si="13"/>
        <v>0.97018573944173481</v>
      </c>
      <c r="U72" s="1">
        <f t="shared" si="14"/>
        <v>2.7015590948869551E-3</v>
      </c>
      <c r="V72" s="1">
        <f t="shared" si="15"/>
        <v>3.1528213605566735E-2</v>
      </c>
      <c r="W72" s="1">
        <f t="shared" si="16"/>
        <v>3.0187109105327559E-2</v>
      </c>
      <c r="X72" s="2">
        <f t="shared" si="17"/>
        <v>6.781278752773974E-2</v>
      </c>
      <c r="Y72" s="2">
        <f t="shared" si="18"/>
        <v>9.6107126004214505E-2</v>
      </c>
      <c r="Z72" s="2">
        <f t="shared" si="19"/>
        <v>9.4350131753353758E-2</v>
      </c>
      <c r="AA72" s="3">
        <f t="shared" si="20"/>
        <v>2.2995323112328603E-2</v>
      </c>
      <c r="AB72" s="3">
        <f t="shared" si="21"/>
        <v>5.1512508278080335E-2</v>
      </c>
      <c r="AC72" s="3">
        <f t="shared" si="22"/>
        <v>4.6997240064073943E-2</v>
      </c>
      <c r="AD72" s="4">
        <f t="shared" si="23"/>
        <v>0.15773388975955616</v>
      </c>
      <c r="AE72" s="4">
        <f t="shared" si="24"/>
        <v>0.18590464537599388</v>
      </c>
      <c r="AF72" s="4">
        <f t="shared" si="25"/>
        <v>0.18541845913760369</v>
      </c>
      <c r="AG72">
        <v>8.3001929945369202E-2</v>
      </c>
      <c r="AH72">
        <v>3.1952016133766935E-2</v>
      </c>
      <c r="AI72">
        <v>4.7591578000578755E-2</v>
      </c>
    </row>
    <row r="73" spans="1:35" x14ac:dyDescent="0.2">
      <c r="A73">
        <v>736826.4598151762</v>
      </c>
      <c r="B73">
        <v>0.76519580078123806</v>
      </c>
      <c r="D73">
        <v>3.6807794450217694E-2</v>
      </c>
      <c r="F73">
        <v>1.0535671384513547</v>
      </c>
      <c r="G73">
        <v>270.06269304769035</v>
      </c>
      <c r="I73">
        <v>3.6556345412326263</v>
      </c>
      <c r="K73">
        <v>9.4998899621496647E-3</v>
      </c>
      <c r="L73">
        <v>3.4632466842015347E-2</v>
      </c>
      <c r="N73">
        <v>2.7785441293460937E-2</v>
      </c>
      <c r="O73">
        <v>1.2810979206931111E-2</v>
      </c>
      <c r="P73">
        <v>8.868059076372814E-2</v>
      </c>
      <c r="Q73">
        <v>1.6313399037877995E-2</v>
      </c>
      <c r="R73">
        <v>0.26638927423002812</v>
      </c>
      <c r="S73">
        <v>178.73867652596803</v>
      </c>
      <c r="T73">
        <f t="shared" si="13"/>
        <v>-0.97636880298271367</v>
      </c>
      <c r="U73" s="1">
        <f t="shared" si="14"/>
        <v>1.7379947590903881E-2</v>
      </c>
      <c r="V73" s="1">
        <f t="shared" si="15"/>
        <v>4.491201279576789E-2</v>
      </c>
      <c r="W73" s="1">
        <f t="shared" si="16"/>
        <v>4.0388685254673984E-2</v>
      </c>
      <c r="X73" s="2">
        <f t="shared" si="17"/>
        <v>8.9765485207773554E-2</v>
      </c>
      <c r="Y73" s="2">
        <f t="shared" si="18"/>
        <v>0.11704845024564395</v>
      </c>
      <c r="Z73" s="2">
        <f t="shared" si="19"/>
        <v>0.11596499772415375</v>
      </c>
      <c r="AA73" s="3">
        <f t="shared" si="20"/>
        <v>2.0777912334506737E-2</v>
      </c>
      <c r="AB73" s="3">
        <f t="shared" si="21"/>
        <v>4.8281607539349722E-2</v>
      </c>
      <c r="AC73" s="3">
        <f t="shared" si="22"/>
        <v>4.3855271716474409E-2</v>
      </c>
      <c r="AD73" s="4">
        <f t="shared" si="23"/>
        <v>0.26655730013444018</v>
      </c>
      <c r="AE73" s="4">
        <f t="shared" si="24"/>
        <v>0.29374751855775894</v>
      </c>
      <c r="AF73" s="4">
        <f t="shared" si="25"/>
        <v>0.29357952778349511</v>
      </c>
      <c r="AG73">
        <v>8.3000468633282032E-2</v>
      </c>
      <c r="AH73">
        <v>3.1802912520662148E-2</v>
      </c>
      <c r="AI73">
        <v>4.733487763752036E-2</v>
      </c>
    </row>
    <row r="74" spans="1:35" x14ac:dyDescent="0.2">
      <c r="A74">
        <v>736826.46328739892</v>
      </c>
      <c r="B74">
        <v>0.76607275390623819</v>
      </c>
      <c r="D74">
        <v>4.0306776914717575E-2</v>
      </c>
      <c r="F74">
        <v>1.0946445583536908</v>
      </c>
      <c r="G74">
        <v>46.943656466169728</v>
      </c>
      <c r="I74">
        <v>3.3983633026187077</v>
      </c>
      <c r="K74">
        <v>1.2176333227378522E-2</v>
      </c>
      <c r="L74">
        <v>3.6737860967828433E-2</v>
      </c>
      <c r="N74">
        <v>3.4938945682415005E-2</v>
      </c>
      <c r="O74">
        <v>9.0887486234151535E-3</v>
      </c>
      <c r="P74">
        <v>7.6406967215579907E-2</v>
      </c>
      <c r="Q74">
        <v>1.7765566244969166E-2</v>
      </c>
      <c r="R74">
        <v>0.15048610307039059</v>
      </c>
      <c r="S74">
        <v>128.84605412474869</v>
      </c>
      <c r="T74">
        <f t="shared" si="13"/>
        <v>0.97568121637231242</v>
      </c>
      <c r="U74" s="1">
        <f t="shared" si="14"/>
        <v>1.4292944904880154E-2</v>
      </c>
      <c r="V74" s="1">
        <f t="shared" si="15"/>
        <v>4.8984593514284629E-2</v>
      </c>
      <c r="W74" s="1">
        <f t="shared" si="16"/>
        <v>4.3851943439779134E-2</v>
      </c>
      <c r="X74" s="2">
        <f t="shared" si="17"/>
        <v>7.8653681552762186E-2</v>
      </c>
      <c r="Y74" s="2">
        <f t="shared" si="18"/>
        <v>0.11300276632236157</v>
      </c>
      <c r="Z74" s="2">
        <f t="shared" si="19"/>
        <v>0.11076132220635282</v>
      </c>
      <c r="AA74" s="3">
        <f t="shared" si="20"/>
        <v>2.3486128278747041E-2</v>
      </c>
      <c r="AB74" s="3">
        <f t="shared" si="21"/>
        <v>5.8082512214788322E-2</v>
      </c>
      <c r="AC74" s="3">
        <f t="shared" si="22"/>
        <v>5.2417322953772286E-2</v>
      </c>
      <c r="AD74" s="4">
        <f t="shared" si="23"/>
        <v>0.15135133014706506</v>
      </c>
      <c r="AE74" s="4">
        <f t="shared" si="24"/>
        <v>0.18559867643383909</v>
      </c>
      <c r="AF74" s="4">
        <f t="shared" si="25"/>
        <v>0.18473418971574632</v>
      </c>
      <c r="AG74">
        <v>9.3002647940110816E-2</v>
      </c>
      <c r="AH74">
        <v>3.2586421454027362E-2</v>
      </c>
      <c r="AI74">
        <v>4.8502612030864534E-2</v>
      </c>
    </row>
    <row r="75" spans="1:35" x14ac:dyDescent="0.2">
      <c r="A75">
        <v>736826.46675962093</v>
      </c>
      <c r="B75">
        <v>0.76754101562498822</v>
      </c>
      <c r="D75">
        <v>4.7328501258251492E-2</v>
      </c>
      <c r="F75">
        <v>4.8797887850805397</v>
      </c>
      <c r="G75">
        <v>211.26121261588369</v>
      </c>
      <c r="I75">
        <v>0.47983936302000924</v>
      </c>
      <c r="K75">
        <v>5.7198552569872205E-2</v>
      </c>
      <c r="L75">
        <v>4.3103432279946528E-2</v>
      </c>
      <c r="N75">
        <v>7.7734598295719964E-2</v>
      </c>
      <c r="O75">
        <v>3.284759538756018E-3</v>
      </c>
      <c r="P75">
        <v>6.2248778768015114E-2</v>
      </c>
      <c r="Q75">
        <v>2.1111710487425051E-2</v>
      </c>
      <c r="R75">
        <v>0.23528404467148978</v>
      </c>
      <c r="S75">
        <v>52.070558098103831</v>
      </c>
      <c r="T75">
        <f t="shared" si="13"/>
        <v>-0.51432940174545039</v>
      </c>
      <c r="U75" s="1">
        <f t="shared" si="14"/>
        <v>6.7375214088236665E-3</v>
      </c>
      <c r="V75" s="1">
        <f t="shared" si="15"/>
        <v>8.1405222231050595E-2</v>
      </c>
      <c r="W75" s="1">
        <f t="shared" si="16"/>
        <v>7.9473986965347299E-2</v>
      </c>
      <c r="X75" s="2">
        <f t="shared" si="17"/>
        <v>7.3620686735892657E-2</v>
      </c>
      <c r="Y75" s="2">
        <f t="shared" si="18"/>
        <v>0.13171772292788375</v>
      </c>
      <c r="Z75" s="2">
        <f t="shared" si="19"/>
        <v>0.12204564171865566</v>
      </c>
      <c r="AA75" s="3">
        <f t="shared" si="20"/>
        <v>3.2855199769663473E-2</v>
      </c>
      <c r="AB75" s="3">
        <f t="shared" si="21"/>
        <v>9.8738603676688755E-2</v>
      </c>
      <c r="AC75" s="3">
        <f t="shared" si="22"/>
        <v>9.0424082436862382E-2</v>
      </c>
      <c r="AD75" s="4">
        <f t="shared" si="23"/>
        <v>0.23855681114232247</v>
      </c>
      <c r="AE75" s="4">
        <f t="shared" si="24"/>
        <v>0.2864045914957043</v>
      </c>
      <c r="AF75" s="4">
        <f t="shared" si="25"/>
        <v>0.28322274162203226</v>
      </c>
      <c r="AG75">
        <v>8.3005869891145889E-2</v>
      </c>
      <c r="AH75">
        <v>3.3604844425368693E-2</v>
      </c>
      <c r="AI75">
        <v>4.9669188027342152E-2</v>
      </c>
    </row>
    <row r="76" spans="1:35" x14ac:dyDescent="0.2">
      <c r="A76">
        <v>736826.4702318433</v>
      </c>
      <c r="B76">
        <v>0.76241137695311223</v>
      </c>
      <c r="D76">
        <v>4.0063803814226237E-2</v>
      </c>
      <c r="F76">
        <v>1.0454930969269562</v>
      </c>
      <c r="G76">
        <v>49.691392017387074</v>
      </c>
      <c r="I76">
        <v>3.7106188341495416</v>
      </c>
      <c r="K76">
        <v>1.0092227449082468E-2</v>
      </c>
      <c r="L76">
        <v>3.3924877677022881E-2</v>
      </c>
      <c r="N76">
        <v>2.9631680125549547E-2</v>
      </c>
      <c r="O76">
        <v>1.1613435065560014E-2</v>
      </c>
      <c r="P76">
        <v>4.8545458609359965E-2</v>
      </c>
      <c r="Q76">
        <v>1.403429466208096E-2</v>
      </c>
      <c r="R76">
        <v>0.14763983490860566</v>
      </c>
      <c r="S76">
        <v>198.87552353595709</v>
      </c>
      <c r="T76">
        <f t="shared" si="13"/>
        <v>-4.1507598921110951E-2</v>
      </c>
      <c r="U76" s="1">
        <f t="shared" si="14"/>
        <v>1.6450366833834308E-2</v>
      </c>
      <c r="V76" s="1">
        <f t="shared" si="15"/>
        <v>3.4483575233880057E-2</v>
      </c>
      <c r="W76" s="1">
        <f t="shared" si="16"/>
        <v>3.2271907214667682E-2</v>
      </c>
      <c r="X76" s="2">
        <f t="shared" si="17"/>
        <v>5.1158189451028298E-2</v>
      </c>
      <c r="Y76" s="2">
        <f t="shared" si="18"/>
        <v>6.0175076328929315E-2</v>
      </c>
      <c r="Z76" s="2">
        <f t="shared" si="19"/>
        <v>5.7914713252240936E-2</v>
      </c>
      <c r="AA76" s="3">
        <f t="shared" si="20"/>
        <v>1.8904349052063531E-2</v>
      </c>
      <c r="AB76" s="3">
        <f t="shared" si="21"/>
        <v>3.5803816923395029E-2</v>
      </c>
      <c r="AC76" s="3">
        <f t="shared" si="22"/>
        <v>3.3309466694970834E-2</v>
      </c>
      <c r="AD76" s="4">
        <f t="shared" si="23"/>
        <v>0.14821841065241909</v>
      </c>
      <c r="AE76" s="4">
        <f t="shared" si="24"/>
        <v>0.15235266061335573</v>
      </c>
      <c r="AF76" s="4">
        <f t="shared" si="25"/>
        <v>0.15178515594319986</v>
      </c>
      <c r="AG76">
        <v>9.4000175789387408E-2</v>
      </c>
      <c r="AH76">
        <v>3.1694531944592021E-2</v>
      </c>
      <c r="AI76">
        <v>4.7165166337993183E-2</v>
      </c>
    </row>
    <row r="77" spans="1:35" x14ac:dyDescent="0.2">
      <c r="A77">
        <v>736826.47370406543</v>
      </c>
      <c r="B77">
        <v>0.7639060058593623</v>
      </c>
      <c r="D77">
        <v>4.9737445259819317E-2</v>
      </c>
      <c r="F77">
        <v>1.0826708722243596</v>
      </c>
      <c r="G77">
        <v>11.604621477402532</v>
      </c>
      <c r="I77">
        <v>3.470484245358044</v>
      </c>
      <c r="K77">
        <v>1.4476108578234292E-2</v>
      </c>
      <c r="L77">
        <v>4.0246679720158475E-2</v>
      </c>
      <c r="N77">
        <v>4.1767014918569344E-2</v>
      </c>
      <c r="O77">
        <v>3.2893178960501975E-3</v>
      </c>
      <c r="P77">
        <v>5.4252408355773739E-2</v>
      </c>
      <c r="Q77">
        <v>1.6193510075200201E-2</v>
      </c>
      <c r="R77">
        <v>0.23125123390006178</v>
      </c>
      <c r="S77">
        <v>42.912255087329555</v>
      </c>
      <c r="T77">
        <f t="shared" si="13"/>
        <v>0.99414204930775085</v>
      </c>
      <c r="U77" s="1">
        <f t="shared" si="14"/>
        <v>6.3862765128976009E-3</v>
      </c>
      <c r="V77" s="1">
        <f t="shared" si="15"/>
        <v>4.8120831522865629E-2</v>
      </c>
      <c r="W77" s="1">
        <f t="shared" si="16"/>
        <v>4.5038467310860753E-2</v>
      </c>
      <c r="X77" s="2">
        <f t="shared" si="17"/>
        <v>5.8788879678456148E-2</v>
      </c>
      <c r="Y77" s="2">
        <f t="shared" si="18"/>
        <v>0.10041274964866455</v>
      </c>
      <c r="Z77" s="2">
        <f t="shared" si="19"/>
        <v>9.5881081911776259E-2</v>
      </c>
      <c r="AA77" s="3">
        <f t="shared" si="20"/>
        <v>2.3003803871949103E-2</v>
      </c>
      <c r="AB77" s="3">
        <f t="shared" si="21"/>
        <v>6.4683864496273488E-2</v>
      </c>
      <c r="AC77" s="3">
        <f t="shared" si="22"/>
        <v>5.789212687429552E-2</v>
      </c>
      <c r="AD77" s="4">
        <f t="shared" si="23"/>
        <v>0.23193375949007189</v>
      </c>
      <c r="AE77" s="4">
        <f t="shared" si="24"/>
        <v>0.27349336346066672</v>
      </c>
      <c r="AF77" s="4">
        <f t="shared" si="25"/>
        <v>0.27281093108413584</v>
      </c>
      <c r="AG77">
        <v>8.2999671772684858E-2</v>
      </c>
      <c r="AH77">
        <v>3.3108893941216022E-2</v>
      </c>
      <c r="AI77">
        <v>4.95768352944954E-2</v>
      </c>
    </row>
    <row r="78" spans="1:35" x14ac:dyDescent="0.2">
      <c r="A78">
        <v>736826.47717628733</v>
      </c>
      <c r="B78">
        <v>0.76764794921874036</v>
      </c>
      <c r="D78">
        <v>5.6230135507157469E-2</v>
      </c>
      <c r="F78">
        <v>4.0979238110092071</v>
      </c>
      <c r="G78">
        <v>204.6674424307686</v>
      </c>
      <c r="I78">
        <v>0.57670703094439102</v>
      </c>
      <c r="K78">
        <v>6.6654284848519027E-2</v>
      </c>
      <c r="L78">
        <v>3.4249451869335826E-2</v>
      </c>
      <c r="N78">
        <v>9.8849838757957775E-2</v>
      </c>
      <c r="O78">
        <v>2.542217781155287E-3</v>
      </c>
      <c r="P78">
        <v>6.0031584881942483E-2</v>
      </c>
      <c r="Q78">
        <v>2.0904610000371842E-2</v>
      </c>
      <c r="R78">
        <v>0.33223935623834872</v>
      </c>
      <c r="S78">
        <v>79.81445033367423</v>
      </c>
      <c r="T78">
        <f t="shared" si="13"/>
        <v>0.68898108250109946</v>
      </c>
      <c r="U78" s="1">
        <f t="shared" si="14"/>
        <v>5.3547953223949084E-3</v>
      </c>
      <c r="V78" s="1">
        <f t="shared" si="15"/>
        <v>0.10261261272407812</v>
      </c>
      <c r="W78" s="1">
        <f t="shared" si="16"/>
        <v>0.10061825072388618</v>
      </c>
      <c r="X78" s="2">
        <f t="shared" si="17"/>
        <v>7.5809519485371624E-2</v>
      </c>
      <c r="Y78" s="2">
        <f t="shared" si="18"/>
        <v>0.1607622155111475</v>
      </c>
      <c r="Z78" s="2">
        <f t="shared" si="19"/>
        <v>0.14680621340542294</v>
      </c>
      <c r="AA78" s="3">
        <f t="shared" si="20"/>
        <v>3.4481900345619806E-2</v>
      </c>
      <c r="AB78" s="3">
        <f t="shared" si="21"/>
        <v>0.12512840545114395</v>
      </c>
      <c r="AC78" s="3">
        <f t="shared" si="22"/>
        <v>0.11426170940697117</v>
      </c>
      <c r="AD78" s="4">
        <f t="shared" si="23"/>
        <v>0.33581983062195769</v>
      </c>
      <c r="AE78" s="4">
        <f t="shared" si="24"/>
        <v>0.41023007892965102</v>
      </c>
      <c r="AF78" s="4">
        <f t="shared" si="25"/>
        <v>0.40670511141058957</v>
      </c>
      <c r="AG78">
        <v>7.2995369398108412E-2</v>
      </c>
      <c r="AH78">
        <v>3.4103065940233643E-2</v>
      </c>
      <c r="AI78">
        <v>5.091823601366556E-2</v>
      </c>
    </row>
    <row r="79" spans="1:35" x14ac:dyDescent="0.2">
      <c r="A79">
        <v>736826.48064850993</v>
      </c>
      <c r="B79">
        <v>0.77221874999998996</v>
      </c>
      <c r="D79">
        <v>6.0962408844091945E-2</v>
      </c>
      <c r="F79">
        <v>3.9206143342836572</v>
      </c>
      <c r="G79">
        <v>213.94863980864915</v>
      </c>
      <c r="I79">
        <v>0.60290079523392459</v>
      </c>
      <c r="K79">
        <v>7.1577928775811525E-2</v>
      </c>
      <c r="L79">
        <v>3.0237768921904339E-2</v>
      </c>
      <c r="N79">
        <v>0.10852552550509083</v>
      </c>
      <c r="O79">
        <v>1.1640033093586319E-3</v>
      </c>
      <c r="P79">
        <v>4.7686637582923248E-2</v>
      </c>
      <c r="Q79">
        <v>1.960353627526841E-2</v>
      </c>
      <c r="R79">
        <v>0.25965545053499794</v>
      </c>
      <c r="S79">
        <v>54.110060131931952</v>
      </c>
      <c r="T79">
        <f t="shared" si="13"/>
        <v>-0.92768005853047075</v>
      </c>
      <c r="U79" s="1">
        <f t="shared" si="14"/>
        <v>2.5139262755941192E-3</v>
      </c>
      <c r="V79" s="1">
        <f t="shared" si="15"/>
        <v>0.11086161847584218</v>
      </c>
      <c r="W79" s="1">
        <f t="shared" si="16"/>
        <v>0.10960620982735227</v>
      </c>
      <c r="X79" s="2">
        <f t="shared" si="17"/>
        <v>6.5526541513686629E-2</v>
      </c>
      <c r="Y79" s="2">
        <f t="shared" si="18"/>
        <v>0.17107175130256749</v>
      </c>
      <c r="Z79" s="2">
        <f t="shared" si="19"/>
        <v>0.1537975846924943</v>
      </c>
      <c r="AA79" s="3">
        <f t="shared" si="20"/>
        <v>3.3431087347805574E-2</v>
      </c>
      <c r="AB79" s="3">
        <f t="shared" si="21"/>
        <v>0.14009606763244356</v>
      </c>
      <c r="AC79" s="3">
        <f t="shared" si="22"/>
        <v>0.12692256468021432</v>
      </c>
      <c r="AD79" s="4">
        <f t="shared" si="23"/>
        <v>0.26590551444732813</v>
      </c>
      <c r="AE79" s="4">
        <f t="shared" si="24"/>
        <v>0.36881520182297872</v>
      </c>
      <c r="AF79" s="4">
        <f t="shared" si="25"/>
        <v>0.36260362454421552</v>
      </c>
      <c r="AG79">
        <v>9.3001668749360222E-2</v>
      </c>
      <c r="AH79">
        <v>3.5236035199954253E-2</v>
      </c>
      <c r="AI79">
        <v>5.1888025440248807E-2</v>
      </c>
    </row>
    <row r="80" spans="1:35" x14ac:dyDescent="0.2">
      <c r="A80">
        <v>736826.48412073171</v>
      </c>
      <c r="B80">
        <v>0.7686689453124903</v>
      </c>
      <c r="D80">
        <v>5.623143756117216E-2</v>
      </c>
      <c r="F80">
        <v>3.8793620997054408</v>
      </c>
      <c r="G80">
        <v>212.4363750099038</v>
      </c>
      <c r="I80">
        <v>0.61107488802996157</v>
      </c>
      <c r="K80">
        <v>6.6094596946096165E-2</v>
      </c>
      <c r="L80">
        <v>3.6250826398127309E-2</v>
      </c>
      <c r="N80">
        <v>0.10074317438830317</v>
      </c>
      <c r="O80">
        <v>2.2484144784046885E-3</v>
      </c>
      <c r="P80">
        <v>5.4476070973147862E-2</v>
      </c>
      <c r="Q80">
        <v>2.1986934996619467E-2</v>
      </c>
      <c r="R80">
        <v>0.23273468319725871</v>
      </c>
      <c r="S80">
        <v>149.05916838409826</v>
      </c>
      <c r="T80">
        <f t="shared" si="13"/>
        <v>0.85494394854412004</v>
      </c>
      <c r="U80" s="1">
        <f t="shared" si="14"/>
        <v>4.7625113822871278E-3</v>
      </c>
      <c r="V80" s="1">
        <f t="shared" si="15"/>
        <v>0.10484396355891129</v>
      </c>
      <c r="W80" s="1">
        <f t="shared" si="16"/>
        <v>0.10267206720982333</v>
      </c>
      <c r="X80" s="2">
        <f t="shared" si="17"/>
        <v>7.0868798733512164E-2</v>
      </c>
      <c r="Y80" s="2">
        <f t="shared" si="18"/>
        <v>0.16546721762124472</v>
      </c>
      <c r="Z80" s="2">
        <f t="shared" si="19"/>
        <v>0.15000284039716927</v>
      </c>
      <c r="AA80" s="3">
        <f t="shared" si="20"/>
        <v>3.6014825597736937E-2</v>
      </c>
      <c r="AB80" s="3">
        <f t="shared" si="21"/>
        <v>0.13285387440666893</v>
      </c>
      <c r="AC80" s="3">
        <f t="shared" si="22"/>
        <v>0.12008360290311727</v>
      </c>
      <c r="AD80" s="4">
        <f t="shared" si="23"/>
        <v>0.23879531591420741</v>
      </c>
      <c r="AE80" s="4">
        <f t="shared" si="24"/>
        <v>0.32910053186318744</v>
      </c>
      <c r="AF80" s="4">
        <f t="shared" si="25"/>
        <v>0.32311822629153419</v>
      </c>
      <c r="AG80">
        <v>9.3996461163762535E-2</v>
      </c>
      <c r="AH80">
        <v>3.5648911437638535E-2</v>
      </c>
      <c r="AI80">
        <v>5.212028358461937E-2</v>
      </c>
    </row>
    <row r="81" spans="1:35" x14ac:dyDescent="0.2">
      <c r="A81">
        <v>736826.48759295454</v>
      </c>
      <c r="B81">
        <v>0.76278833007811264</v>
      </c>
      <c r="D81">
        <v>5.6373445312136138E-2</v>
      </c>
      <c r="F81">
        <v>4.300140530755332</v>
      </c>
      <c r="G81">
        <v>194.20128071652886</v>
      </c>
      <c r="I81">
        <v>0.54962905312713395</v>
      </c>
      <c r="K81">
        <v>6.7468968242742511E-2</v>
      </c>
      <c r="L81">
        <v>3.7211911851170641E-2</v>
      </c>
      <c r="N81">
        <v>9.7677059367117153E-2</v>
      </c>
      <c r="O81">
        <v>1.0507414267756577E-2</v>
      </c>
      <c r="P81">
        <v>6.2194017356578341E-2</v>
      </c>
      <c r="Q81">
        <v>1.6863274380102457E-2</v>
      </c>
      <c r="R81">
        <v>0.24571770489441055</v>
      </c>
      <c r="S81">
        <v>46.910332422123759</v>
      </c>
      <c r="T81">
        <f t="shared" si="13"/>
        <v>-0.93451355359314081</v>
      </c>
      <c r="U81" s="1">
        <f t="shared" si="14"/>
        <v>1.9599961156492627E-2</v>
      </c>
      <c r="V81" s="1">
        <f t="shared" si="15"/>
        <v>0.11620308222287296</v>
      </c>
      <c r="W81" s="1">
        <f t="shared" si="16"/>
        <v>0.10756141729633679</v>
      </c>
      <c r="X81" s="2">
        <f t="shared" si="17"/>
        <v>7.7618209308174965E-2</v>
      </c>
      <c r="Y81" s="2">
        <f t="shared" si="18"/>
        <v>0.17243972227454901</v>
      </c>
      <c r="Z81" s="2">
        <f t="shared" si="19"/>
        <v>0.15736298860901946</v>
      </c>
      <c r="AA81" s="3">
        <f t="shared" si="20"/>
        <v>2.9019321517064055E-2</v>
      </c>
      <c r="AB81" s="3">
        <f t="shared" si="21"/>
        <v>0.12522271113617719</v>
      </c>
      <c r="AC81" s="3">
        <f t="shared" si="22"/>
        <v>0.11359469790775076</v>
      </c>
      <c r="AD81" s="4">
        <f t="shared" si="23"/>
        <v>0.25099503425235425</v>
      </c>
      <c r="AE81" s="4">
        <f t="shared" si="24"/>
        <v>0.34403668059131365</v>
      </c>
      <c r="AF81" s="4">
        <f t="shared" si="25"/>
        <v>0.33878678540962409</v>
      </c>
      <c r="AG81">
        <v>9.4020012267544695E-2</v>
      </c>
      <c r="AH81">
        <v>3.487828968553406E-2</v>
      </c>
      <c r="AI81">
        <v>5.2075968496657452E-2</v>
      </c>
    </row>
    <row r="82" spans="1:35" x14ac:dyDescent="0.2">
      <c r="A82">
        <v>736826.4910651762</v>
      </c>
      <c r="B82">
        <v>0.75905859374998752</v>
      </c>
      <c r="D82">
        <v>5.5164441378971973E-2</v>
      </c>
      <c r="F82">
        <v>7.0286157047092308</v>
      </c>
      <c r="G82">
        <v>215.2765124396044</v>
      </c>
      <c r="I82">
        <v>0.3311529764145329</v>
      </c>
      <c r="K82">
        <v>6.8636718426499987E-2</v>
      </c>
      <c r="L82">
        <v>3.3460498262044343E-2</v>
      </c>
      <c r="N82">
        <v>7.7723338001442502E-2</v>
      </c>
      <c r="O82">
        <v>5.3648243256182015E-3</v>
      </c>
      <c r="P82">
        <v>5.0501726083476493E-2</v>
      </c>
      <c r="Q82">
        <v>1.9417765075562921E-2</v>
      </c>
      <c r="R82">
        <v>0.24842787883636569</v>
      </c>
      <c r="S82">
        <v>56.326757866144945</v>
      </c>
      <c r="T82">
        <f t="shared" si="13"/>
        <v>-0.29487582921281158</v>
      </c>
      <c r="U82" s="1">
        <f t="shared" si="14"/>
        <v>1.0564497901878099E-2</v>
      </c>
      <c r="V82" s="1">
        <f t="shared" si="15"/>
        <v>8.1466408507280194E-2</v>
      </c>
      <c r="W82" s="1">
        <f t="shared" si="16"/>
        <v>7.947080325954943E-2</v>
      </c>
      <c r="X82" s="2">
        <f t="shared" si="17"/>
        <v>6.2712374585248434E-2</v>
      </c>
      <c r="Y82" s="2">
        <f t="shared" si="18"/>
        <v>0.11335049901587672</v>
      </c>
      <c r="Z82" s="2">
        <f t="shared" si="19"/>
        <v>0.10443281493271574</v>
      </c>
      <c r="AA82" s="3">
        <f t="shared" si="20"/>
        <v>3.0832226143247866E-2</v>
      </c>
      <c r="AB82" s="3">
        <f t="shared" si="21"/>
        <v>9.167777594574214E-2</v>
      </c>
      <c r="AC82" s="3">
        <f t="shared" si="22"/>
        <v>8.5487005128811189E-2</v>
      </c>
      <c r="AD82" s="4">
        <f t="shared" si="23"/>
        <v>0.25145622410204577</v>
      </c>
      <c r="AE82" s="4">
        <f t="shared" si="24"/>
        <v>0.28424859965504529</v>
      </c>
      <c r="AF82" s="4">
        <f t="shared" si="25"/>
        <v>0.28132655948502944</v>
      </c>
      <c r="AG82">
        <v>0.10300366305535136</v>
      </c>
      <c r="AH82">
        <v>3.4683387905448358E-2</v>
      </c>
      <c r="AI82">
        <v>5.0553778399443826E-2</v>
      </c>
    </row>
    <row r="83" spans="1:35" x14ac:dyDescent="0.2">
      <c r="A83">
        <v>736826.49453739892</v>
      </c>
      <c r="B83">
        <v>0.75106420898436177</v>
      </c>
      <c r="D83">
        <v>3.6901445215220707E-2</v>
      </c>
      <c r="F83">
        <v>1.0540794756405354</v>
      </c>
      <c r="G83">
        <v>200.74926227020089</v>
      </c>
      <c r="I83">
        <v>3.6550629388958757</v>
      </c>
      <c r="K83">
        <v>1.0032544148778402E-2</v>
      </c>
      <c r="L83">
        <v>3.5858840257593325E-2</v>
      </c>
      <c r="N83">
        <v>2.9336225343187017E-2</v>
      </c>
      <c r="O83">
        <v>9.8880447766849129E-3</v>
      </c>
      <c r="P83">
        <v>5.8234127614014621E-2</v>
      </c>
      <c r="Q83">
        <v>1.8850719151867191E-2</v>
      </c>
      <c r="R83">
        <v>0.31392347716341068</v>
      </c>
      <c r="S83">
        <v>56.194277987448451</v>
      </c>
      <c r="T83">
        <f t="shared" si="13"/>
        <v>0.99912975452885022</v>
      </c>
      <c r="U83" s="1">
        <f t="shared" si="14"/>
        <v>1.4571966499382997E-2</v>
      </c>
      <c r="V83" s="1">
        <f t="shared" si="15"/>
        <v>4.3899718387650853E-2</v>
      </c>
      <c r="W83" s="1">
        <f t="shared" si="16"/>
        <v>3.9217833806345782E-2</v>
      </c>
      <c r="X83" s="2">
        <f t="shared" si="17"/>
        <v>6.0345231692764588E-2</v>
      </c>
      <c r="Y83" s="2">
        <f t="shared" si="18"/>
        <v>8.9664276848066812E-2</v>
      </c>
      <c r="Z83" s="2">
        <f t="shared" si="19"/>
        <v>8.7553374095033137E-2</v>
      </c>
      <c r="AA83" s="3">
        <f t="shared" si="20"/>
        <v>2.3472705627758769E-2</v>
      </c>
      <c r="AB83" s="3">
        <f t="shared" si="21"/>
        <v>5.2797582209972348E-2</v>
      </c>
      <c r="AC83" s="3">
        <f t="shared" si="22"/>
        <v>4.8176956241649291E-2</v>
      </c>
      <c r="AD83" s="4">
        <f t="shared" si="23"/>
        <v>0.3140672595069679</v>
      </c>
      <c r="AE83" s="4">
        <f t="shared" si="24"/>
        <v>0.34338013528823702</v>
      </c>
      <c r="AF83" s="4">
        <f t="shared" si="25"/>
        <v>0.34323635385795098</v>
      </c>
      <c r="AG83">
        <v>8.2999019056645584E-2</v>
      </c>
      <c r="AH83">
        <v>3.1973506934844277E-2</v>
      </c>
      <c r="AI83">
        <v>4.8184743614812717E-2</v>
      </c>
    </row>
    <row r="84" spans="1:35" x14ac:dyDescent="0.2">
      <c r="A84">
        <v>736826.49800962093</v>
      </c>
      <c r="B84">
        <v>0.74915283203123706</v>
      </c>
      <c r="D84">
        <v>3.6108248590947502E-2</v>
      </c>
      <c r="F84">
        <v>1.0513361503680259</v>
      </c>
      <c r="G84">
        <v>193.03905822243973</v>
      </c>
      <c r="I84">
        <v>3.6737410037914722</v>
      </c>
      <c r="K84">
        <v>9.7732262767948261E-3</v>
      </c>
      <c r="L84">
        <v>3.5390104499552356E-2</v>
      </c>
      <c r="N84">
        <v>2.8615213263603018E-2</v>
      </c>
      <c r="O84">
        <v>7.0004729298559975E-3</v>
      </c>
      <c r="P84">
        <v>6.8167311290833088E-2</v>
      </c>
      <c r="Q84">
        <v>2.0853205503874293E-2</v>
      </c>
      <c r="R84">
        <v>0.28896602030787588</v>
      </c>
      <c r="S84">
        <v>145.704772827787</v>
      </c>
      <c r="T84">
        <f t="shared" si="13"/>
        <v>-0.97794837337948581</v>
      </c>
      <c r="U84" s="1">
        <f t="shared" si="14"/>
        <v>1.1170767890510835E-2</v>
      </c>
      <c r="V84" s="1">
        <f t="shared" si="15"/>
        <v>3.9608414753073924E-2</v>
      </c>
      <c r="W84" s="1">
        <f t="shared" si="16"/>
        <v>3.5491440351193761E-2</v>
      </c>
      <c r="X84" s="2">
        <f t="shared" si="17"/>
        <v>6.982429233595093E-2</v>
      </c>
      <c r="Y84" s="2">
        <f t="shared" si="18"/>
        <v>9.7990899221179567E-2</v>
      </c>
      <c r="Z84" s="2">
        <f t="shared" si="19"/>
        <v>9.6337055572933497E-2</v>
      </c>
      <c r="AA84" s="3">
        <f t="shared" si="20"/>
        <v>2.5194454900913019E-2</v>
      </c>
      <c r="AB84" s="3">
        <f t="shared" si="21"/>
        <v>5.3513403753604152E-2</v>
      </c>
      <c r="AC84" s="3">
        <f t="shared" si="22"/>
        <v>4.920169925512665E-2</v>
      </c>
      <c r="AD84" s="4">
        <f t="shared" si="23"/>
        <v>0.28912276863732</v>
      </c>
      <c r="AE84" s="4">
        <f t="shared" si="24"/>
        <v>0.31716327856537851</v>
      </c>
      <c r="AF84" s="4">
        <f t="shared" si="25"/>
        <v>0.31700655807854217</v>
      </c>
      <c r="AG84">
        <v>8.2999223448056991E-2</v>
      </c>
      <c r="AH84">
        <v>3.1569570115731645E-2</v>
      </c>
      <c r="AI84">
        <v>4.6963635131773353E-2</v>
      </c>
    </row>
    <row r="85" spans="1:35" x14ac:dyDescent="0.2">
      <c r="A85">
        <v>736826.5014818433</v>
      </c>
      <c r="B85">
        <v>0.75087304687498646</v>
      </c>
      <c r="D85">
        <v>3.6962042619264376E-2</v>
      </c>
      <c r="F85">
        <v>1.0421876561239327</v>
      </c>
      <c r="G85">
        <v>276.79556509938345</v>
      </c>
      <c r="I85">
        <v>3.7354823513262589</v>
      </c>
      <c r="K85">
        <v>9.5703394380654578E-3</v>
      </c>
      <c r="L85">
        <v>3.5056929098800538E-2</v>
      </c>
      <c r="N85">
        <v>2.8143895590318779E-2</v>
      </c>
      <c r="O85">
        <v>5.6085207578393196E-3</v>
      </c>
      <c r="P85">
        <v>8.9837717232244346E-2</v>
      </c>
      <c r="Q85">
        <v>2.2404763030158672E-2</v>
      </c>
      <c r="R85">
        <v>0.39461177691088506</v>
      </c>
      <c r="S85">
        <v>54.658703259938314</v>
      </c>
      <c r="T85">
        <f t="shared" si="13"/>
        <v>-0.60882592017129311</v>
      </c>
      <c r="U85" s="1">
        <f t="shared" si="14"/>
        <v>9.3710810682405398E-3</v>
      </c>
      <c r="V85" s="1">
        <f t="shared" si="15"/>
        <v>3.4655994659996879E-2</v>
      </c>
      <c r="W85" s="1">
        <f t="shared" si="16"/>
        <v>3.1870603649271322E-2</v>
      </c>
      <c r="X85" s="2">
        <f t="shared" si="17"/>
        <v>9.0936377900458734E-2</v>
      </c>
      <c r="Y85" s="2">
        <f t="shared" si="18"/>
        <v>0.11035327280564299</v>
      </c>
      <c r="Z85" s="2">
        <f t="shared" si="19"/>
        <v>0.10927755906892227</v>
      </c>
      <c r="AA85" s="3">
        <f t="shared" si="20"/>
        <v>2.6532198028579194E-2</v>
      </c>
      <c r="AB85" s="3">
        <f t="shared" si="21"/>
        <v>4.9043660715422863E-2</v>
      </c>
      <c r="AC85" s="3">
        <f t="shared" si="22"/>
        <v>4.5407615398309335E-2</v>
      </c>
      <c r="AD85" s="4">
        <f t="shared" si="23"/>
        <v>0.3946930402275885</v>
      </c>
      <c r="AE85" s="4">
        <f t="shared" si="24"/>
        <v>0.4124325334987729</v>
      </c>
      <c r="AF85" s="4">
        <f t="shared" si="25"/>
        <v>0.41235138936396926</v>
      </c>
      <c r="AG85">
        <v>9.2999562549844428E-2</v>
      </c>
      <c r="AH85">
        <v>3.1843992637336241E-2</v>
      </c>
      <c r="AI85">
        <v>4.7521098709065616E-2</v>
      </c>
    </row>
    <row r="86" spans="1:35" x14ac:dyDescent="0.2">
      <c r="A86">
        <v>736826.50495406543</v>
      </c>
      <c r="B86">
        <v>0.75370751953123638</v>
      </c>
      <c r="D86">
        <v>3.5513996089022372E-2</v>
      </c>
      <c r="F86">
        <v>1.0964253792594847</v>
      </c>
      <c r="G86">
        <v>207.68164163105243</v>
      </c>
      <c r="I86">
        <v>3.3910360636054064</v>
      </c>
      <c r="K86">
        <v>1.1238774454310801E-2</v>
      </c>
      <c r="L86">
        <v>3.1416284537216566E-2</v>
      </c>
      <c r="N86">
        <v>3.2222501141984605E-2</v>
      </c>
      <c r="O86">
        <v>5.8694237011680762E-3</v>
      </c>
      <c r="P86">
        <v>5.5428475119452682E-2</v>
      </c>
      <c r="Q86">
        <v>1.8816782348593849E-2</v>
      </c>
      <c r="R86">
        <v>0.22133574571306902</v>
      </c>
      <c r="S86">
        <v>217.6014662091049</v>
      </c>
      <c r="T86">
        <f t="shared" si="13"/>
        <v>-0.87994656419508677</v>
      </c>
      <c r="U86" s="1">
        <f t="shared" si="14"/>
        <v>9.9924960939835814E-3</v>
      </c>
      <c r="V86" s="1">
        <f t="shared" si="15"/>
        <v>4.1289170598792196E-2</v>
      </c>
      <c r="W86" s="1">
        <f t="shared" si="16"/>
        <v>3.7491117921921835E-2</v>
      </c>
      <c r="X86" s="2">
        <f t="shared" si="17"/>
        <v>5.8133692352482433E-2</v>
      </c>
      <c r="Y86" s="2">
        <f t="shared" si="18"/>
        <v>8.7832057912543254E-2</v>
      </c>
      <c r="Z86" s="2">
        <f t="shared" si="19"/>
        <v>8.5169549590767155E-2</v>
      </c>
      <c r="AA86" s="3">
        <f t="shared" si="20"/>
        <v>2.3999309424104377E-2</v>
      </c>
      <c r="AB86" s="3">
        <f t="shared" si="21"/>
        <v>5.4545513761771712E-2</v>
      </c>
      <c r="AC86" s="3">
        <f t="shared" si="22"/>
        <v>4.9592599757022154E-2</v>
      </c>
      <c r="AD86" s="4">
        <f t="shared" si="23"/>
        <v>0.22169656822694828</v>
      </c>
      <c r="AE86" s="4">
        <f t="shared" si="24"/>
        <v>0.25051878579809034</v>
      </c>
      <c r="AF86" s="4">
        <f t="shared" si="25"/>
        <v>0.25015863851615128</v>
      </c>
      <c r="AG86">
        <v>8.3003838288128073E-2</v>
      </c>
      <c r="AH86">
        <v>3.2525558810306401E-2</v>
      </c>
      <c r="AI86">
        <v>4.7662419802562438E-2</v>
      </c>
    </row>
    <row r="87" spans="1:35" x14ac:dyDescent="0.2">
      <c r="A87">
        <v>736826.50842628733</v>
      </c>
      <c r="B87">
        <v>0.75765917968748586</v>
      </c>
      <c r="D87">
        <v>3.3159055039831339E-2</v>
      </c>
      <c r="F87">
        <v>1.0608150849700013</v>
      </c>
      <c r="G87">
        <v>82.606096778290407</v>
      </c>
      <c r="I87">
        <v>3.6094249583184408</v>
      </c>
      <c r="K87">
        <v>9.052946996637088E-3</v>
      </c>
      <c r="L87">
        <v>3.575790470983669E-2</v>
      </c>
      <c r="N87">
        <v>2.6387604499523747E-2</v>
      </c>
      <c r="O87">
        <v>1.1318706910615219E-3</v>
      </c>
      <c r="P87">
        <v>7.6363284690177363E-2</v>
      </c>
      <c r="Q87">
        <v>3.0443367393512468E-2</v>
      </c>
      <c r="R87">
        <v>0.23481726855546858</v>
      </c>
      <c r="S87">
        <v>55.227469331053214</v>
      </c>
      <c r="T87">
        <f t="shared" si="13"/>
        <v>-0.6249674932965944</v>
      </c>
      <c r="U87" s="1">
        <f t="shared" si="14"/>
        <v>2.319304692214173E-3</v>
      </c>
      <c r="V87" s="1">
        <f t="shared" si="15"/>
        <v>2.7895913415139858E-2</v>
      </c>
      <c r="W87" s="1">
        <f t="shared" si="16"/>
        <v>2.7109390547952431E-2</v>
      </c>
      <c r="X87" s="2">
        <f t="shared" si="17"/>
        <v>7.7545868296737319E-2</v>
      </c>
      <c r="Y87" s="2">
        <f t="shared" si="18"/>
        <v>9.6267058002397182E-2</v>
      </c>
      <c r="Z87" s="2">
        <f t="shared" si="19"/>
        <v>9.511220273115413E-2</v>
      </c>
      <c r="AA87" s="3">
        <f t="shared" si="20"/>
        <v>3.358012933879833E-2</v>
      </c>
      <c r="AB87" s="3">
        <f t="shared" si="21"/>
        <v>5.4143301657283462E-2</v>
      </c>
      <c r="AC87" s="3">
        <f t="shared" si="22"/>
        <v>5.1256331174175322E-2</v>
      </c>
      <c r="AD87" s="4">
        <f t="shared" si="23"/>
        <v>0.2350009439959985</v>
      </c>
      <c r="AE87" s="4">
        <f t="shared" si="24"/>
        <v>0.25233457185608782</v>
      </c>
      <c r="AF87" s="4">
        <f t="shared" si="25"/>
        <v>0.25215150992635083</v>
      </c>
      <c r="AG87">
        <v>9.3999196167929122E-2</v>
      </c>
      <c r="AH87">
        <v>3.2744752615531933E-2</v>
      </c>
      <c r="AI87">
        <v>4.860907315643085E-2</v>
      </c>
    </row>
    <row r="88" spans="1:35" x14ac:dyDescent="0.2">
      <c r="A88">
        <v>736826.51189850993</v>
      </c>
      <c r="B88">
        <v>0.7599885253906119</v>
      </c>
      <c r="D88">
        <v>3.6163981108932847E-2</v>
      </c>
      <c r="F88">
        <v>1.0442907399987731</v>
      </c>
      <c r="G88">
        <v>41.864125846159823</v>
      </c>
      <c r="I88">
        <v>3.7192929894761848</v>
      </c>
      <c r="K88">
        <v>9.1423866259681616E-3</v>
      </c>
      <c r="L88">
        <v>3.3876187395970113E-2</v>
      </c>
      <c r="N88">
        <v>2.6858311216780575E-2</v>
      </c>
      <c r="O88">
        <v>8.0393916363049947E-3</v>
      </c>
      <c r="P88">
        <v>6.5766251929024536E-2</v>
      </c>
      <c r="Q88">
        <v>2.1300229257113036E-2</v>
      </c>
      <c r="R88">
        <v>0.24716252439081018</v>
      </c>
      <c r="S88">
        <v>47.39605004795321</v>
      </c>
      <c r="T88">
        <f t="shared" si="13"/>
        <v>0.73082866895588716</v>
      </c>
      <c r="U88" s="1">
        <f t="shared" si="14"/>
        <v>1.2212949012568168E-2</v>
      </c>
      <c r="V88" s="1">
        <f t="shared" si="15"/>
        <v>3.6742028446944075E-2</v>
      </c>
      <c r="W88" s="1">
        <f t="shared" si="16"/>
        <v>3.3190485137612802E-2</v>
      </c>
      <c r="X88" s="2">
        <f t="shared" si="17"/>
        <v>6.7268398916401878E-2</v>
      </c>
      <c r="Y88" s="2">
        <f t="shared" si="18"/>
        <v>8.8809940200648668E-2</v>
      </c>
      <c r="Z88" s="2">
        <f t="shared" si="19"/>
        <v>8.7340695676606725E-2</v>
      </c>
      <c r="AA88" s="3">
        <f t="shared" si="20"/>
        <v>2.5245372325146832E-2</v>
      </c>
      <c r="AB88" s="3">
        <f t="shared" si="21"/>
        <v>4.8474443136465352E-2</v>
      </c>
      <c r="AC88" s="3">
        <f t="shared" si="22"/>
        <v>4.4847135286131684E-2</v>
      </c>
      <c r="AD88" s="4">
        <f t="shared" si="23"/>
        <v>0.24733803696578405</v>
      </c>
      <c r="AE88" s="4">
        <f t="shared" si="24"/>
        <v>0.26759555848905286</v>
      </c>
      <c r="AF88" s="4">
        <f t="shared" si="25"/>
        <v>0.2674204585393341</v>
      </c>
      <c r="AG88">
        <v>8.3002055114694162E-2</v>
      </c>
      <c r="AH88">
        <v>3.1317756277861986E-2</v>
      </c>
      <c r="AI88">
        <v>4.78675932477204E-2</v>
      </c>
    </row>
    <row r="89" spans="1:35" x14ac:dyDescent="0.2">
      <c r="A89">
        <v>736826.51537073171</v>
      </c>
      <c r="B89">
        <v>0.76243383789061248</v>
      </c>
      <c r="D89">
        <v>3.838079483220716E-2</v>
      </c>
      <c r="F89">
        <v>1.042662940040223</v>
      </c>
      <c r="G89">
        <v>81.133700047955926</v>
      </c>
      <c r="I89">
        <v>3.7300271394279871</v>
      </c>
      <c r="K89">
        <v>9.5503385247792585E-3</v>
      </c>
      <c r="L89">
        <v>2.7690853281651249E-2</v>
      </c>
      <c r="N89">
        <v>2.8078676239295917E-2</v>
      </c>
      <c r="O89">
        <v>7.0600647250239857E-3</v>
      </c>
      <c r="P89">
        <v>6.7581559805451163E-2</v>
      </c>
      <c r="Q89">
        <v>1.3161128609727272E-2</v>
      </c>
      <c r="R89">
        <v>0.26448849966521171</v>
      </c>
      <c r="S89">
        <v>141.40415758372728</v>
      </c>
      <c r="T89">
        <f t="shared" si="13"/>
        <v>-0.83635460852123011</v>
      </c>
      <c r="U89" s="1">
        <f t="shared" si="14"/>
        <v>1.1193197085855425E-2</v>
      </c>
      <c r="V89" s="1">
        <f t="shared" si="15"/>
        <v>3.7939633141187694E-2</v>
      </c>
      <c r="W89" s="1">
        <f t="shared" si="16"/>
        <v>3.4203068352274463E-2</v>
      </c>
      <c r="X89" s="2">
        <f t="shared" si="17"/>
        <v>6.9186556109802372E-2</v>
      </c>
      <c r="Y89" s="2">
        <f t="shared" si="18"/>
        <v>9.3939919364521535E-2</v>
      </c>
      <c r="Z89" s="2">
        <f t="shared" si="19"/>
        <v>9.2356989605615294E-2</v>
      </c>
      <c r="AA89" s="3">
        <f t="shared" si="20"/>
        <v>1.7777135707612694E-2</v>
      </c>
      <c r="AB89" s="3">
        <f t="shared" si="21"/>
        <v>4.4038455164987861E-2</v>
      </c>
      <c r="AC89" s="3">
        <f t="shared" si="22"/>
        <v>3.9746347685984326E-2</v>
      </c>
      <c r="AD89" s="4">
        <f t="shared" si="23"/>
        <v>0.26466407816507698</v>
      </c>
      <c r="AE89" s="4">
        <f t="shared" si="24"/>
        <v>0.28855863525454395</v>
      </c>
      <c r="AF89" s="4">
        <f t="shared" si="25"/>
        <v>0.2883833068814563</v>
      </c>
      <c r="AG89">
        <v>8.3003207252057232E-2</v>
      </c>
      <c r="AH89">
        <v>3.2035653645330252E-2</v>
      </c>
      <c r="AI89">
        <v>4.7943055118836411E-2</v>
      </c>
    </row>
    <row r="90" spans="1:35" x14ac:dyDescent="0.2">
      <c r="A90">
        <v>736826.51884295454</v>
      </c>
      <c r="B90">
        <v>0.76381762695311206</v>
      </c>
      <c r="D90">
        <v>3.5511368218333665E-2</v>
      </c>
      <c r="F90">
        <v>1.0481461672977268</v>
      </c>
      <c r="G90">
        <v>39.49929111296737</v>
      </c>
      <c r="I90">
        <v>3.6923132744129301</v>
      </c>
      <c r="K90">
        <v>9.0019095324015332E-3</v>
      </c>
      <c r="L90">
        <v>3.2501026818760714E-2</v>
      </c>
      <c r="N90">
        <v>2.6396937898458574E-2</v>
      </c>
      <c r="O90">
        <v>8.5676277493128283E-3</v>
      </c>
      <c r="P90">
        <v>5.9345363500866E-2</v>
      </c>
      <c r="Q90">
        <v>1.3884949183525716E-2</v>
      </c>
      <c r="R90">
        <v>0.20785163447526464</v>
      </c>
      <c r="S90">
        <v>85.130105623941503</v>
      </c>
      <c r="T90">
        <f t="shared" si="13"/>
        <v>-7.7642811134704226E-2</v>
      </c>
      <c r="U90" s="1">
        <f t="shared" si="14"/>
        <v>1.2749811949578601E-2</v>
      </c>
      <c r="V90" s="1">
        <f t="shared" si="15"/>
        <v>3.0193018102871307E-2</v>
      </c>
      <c r="W90" s="1">
        <f t="shared" si="16"/>
        <v>2.8378193002471977E-2</v>
      </c>
      <c r="X90" s="2">
        <f t="shared" si="17"/>
        <v>6.0987143523519867E-2</v>
      </c>
      <c r="Y90" s="2">
        <f t="shared" si="18"/>
        <v>6.8309737714496985E-2</v>
      </c>
      <c r="Z90" s="2">
        <f t="shared" si="19"/>
        <v>6.6797687067781289E-2</v>
      </c>
      <c r="AA90" s="3">
        <f t="shared" si="20"/>
        <v>1.8193641857172729E-2</v>
      </c>
      <c r="AB90" s="3">
        <f t="shared" si="21"/>
        <v>3.3202166400456992E-2</v>
      </c>
      <c r="AC90" s="3">
        <f t="shared" si="22"/>
        <v>3.0765328739726462E-2</v>
      </c>
      <c r="AD90" s="4">
        <f t="shared" si="23"/>
        <v>0.20808227722306016</v>
      </c>
      <c r="AE90" s="4">
        <f t="shared" si="24"/>
        <v>0.21177340529292929</v>
      </c>
      <c r="AF90" s="4">
        <f t="shared" si="25"/>
        <v>0.21154455235119993</v>
      </c>
      <c r="AG90">
        <v>7.2999300785874022E-2</v>
      </c>
      <c r="AH90">
        <v>3.1754678247415812E-2</v>
      </c>
      <c r="AI90">
        <v>4.7302680827599128E-2</v>
      </c>
    </row>
    <row r="91" spans="1:35" x14ac:dyDescent="0.2">
      <c r="A91">
        <v>736826.5223151762</v>
      </c>
      <c r="B91">
        <v>0.76625756835936354</v>
      </c>
      <c r="D91">
        <v>3.9035497348686062E-2</v>
      </c>
      <c r="F91">
        <v>1.0511920345233738</v>
      </c>
      <c r="G91">
        <v>294.12173513763952</v>
      </c>
      <c r="I91">
        <v>3.6713185445795262</v>
      </c>
      <c r="K91">
        <v>9.9371740522195186E-3</v>
      </c>
      <c r="L91">
        <v>2.589366286750967E-2</v>
      </c>
      <c r="N91">
        <v>2.9097233417238619E-2</v>
      </c>
      <c r="O91">
        <v>4.145832663752895E-3</v>
      </c>
      <c r="P91">
        <v>8.4136645417085765E-2</v>
      </c>
      <c r="Q91">
        <v>1.7877264311604451E-2</v>
      </c>
      <c r="R91">
        <v>0.20204934310413639</v>
      </c>
      <c r="S91">
        <v>31.560167552522444</v>
      </c>
      <c r="T91">
        <f t="shared" si="13"/>
        <v>0.23632406906466938</v>
      </c>
      <c r="U91" s="1">
        <f t="shared" si="14"/>
        <v>7.3942739022966946E-3</v>
      </c>
      <c r="V91" s="1">
        <f t="shared" si="15"/>
        <v>3.167042631772269E-2</v>
      </c>
      <c r="W91" s="1">
        <f t="shared" si="16"/>
        <v>3.0345568612955651E-2</v>
      </c>
      <c r="X91" s="2">
        <f t="shared" si="17"/>
        <v>8.5442117058113776E-2</v>
      </c>
      <c r="Y91" s="2">
        <f t="shared" si="18"/>
        <v>9.6550860734857399E-2</v>
      </c>
      <c r="Z91" s="2">
        <f t="shared" si="19"/>
        <v>9.5303381965290146E-2</v>
      </c>
      <c r="AA91" s="3">
        <f t="shared" si="20"/>
        <v>2.2510121108594901E-2</v>
      </c>
      <c r="AB91" s="3">
        <f t="shared" si="21"/>
        <v>4.0779047131527864E-2</v>
      </c>
      <c r="AC91" s="3">
        <f t="shared" si="22"/>
        <v>3.7578014526604274E-2</v>
      </c>
      <c r="AD91" s="4">
        <f t="shared" si="23"/>
        <v>0.20236888236964645</v>
      </c>
      <c r="AE91" s="4">
        <f t="shared" si="24"/>
        <v>0.21114673295729605</v>
      </c>
      <c r="AF91" s="4">
        <f t="shared" si="25"/>
        <v>0.21083007563238418</v>
      </c>
      <c r="AG91">
        <v>7.2999421586044388E-2</v>
      </c>
      <c r="AH91">
        <v>3.2799380255776812E-2</v>
      </c>
      <c r="AI91">
        <v>4.8270276728447602E-2</v>
      </c>
    </row>
    <row r="92" spans="1:35" x14ac:dyDescent="0.2">
      <c r="A92">
        <v>736826.52578739892</v>
      </c>
      <c r="B92">
        <v>0.76774462890623796</v>
      </c>
      <c r="D92">
        <v>3.6048653278598825E-2</v>
      </c>
      <c r="F92">
        <v>1.0984335850882827</v>
      </c>
      <c r="G92">
        <v>35.442371844045226</v>
      </c>
      <c r="I92">
        <v>3.3758277837266544</v>
      </c>
      <c r="K92">
        <v>1.098068745148909E-2</v>
      </c>
      <c r="L92">
        <v>3.1271299274682002E-2</v>
      </c>
      <c r="N92">
        <v>3.1453752169078815E-2</v>
      </c>
      <c r="O92">
        <v>5.0441066293493613E-3</v>
      </c>
      <c r="P92">
        <v>6.3894907729251521E-2</v>
      </c>
      <c r="Q92">
        <v>1.3932446603717062E-2</v>
      </c>
      <c r="R92">
        <v>0.22537352275290351</v>
      </c>
      <c r="S92">
        <v>142.43727966564825</v>
      </c>
      <c r="T92">
        <f t="shared" si="13"/>
        <v>0.98370777773481044</v>
      </c>
      <c r="U92" s="1">
        <f t="shared" si="14"/>
        <v>8.8047464573387645E-3</v>
      </c>
      <c r="V92" s="1">
        <f t="shared" si="15"/>
        <v>4.014626632973272E-2</v>
      </c>
      <c r="W92" s="1">
        <f t="shared" si="16"/>
        <v>3.6426967711260895E-2</v>
      </c>
      <c r="X92" s="2">
        <f t="shared" si="17"/>
        <v>6.6099826871663284E-2</v>
      </c>
      <c r="Y92" s="2">
        <f t="shared" si="18"/>
        <v>9.7205734758641166E-2</v>
      </c>
      <c r="Z92" s="2">
        <f t="shared" si="19"/>
        <v>9.5004635987170086E-2</v>
      </c>
      <c r="AA92" s="3">
        <f t="shared" si="20"/>
        <v>1.9103801133536696E-2</v>
      </c>
      <c r="AB92" s="3">
        <f t="shared" si="21"/>
        <v>5.0363544871618315E-2</v>
      </c>
      <c r="AC92" s="3">
        <f t="shared" si="22"/>
        <v>4.5228615191331936E-2</v>
      </c>
      <c r="AD92" s="4">
        <f t="shared" si="23"/>
        <v>0.22569994845968355</v>
      </c>
      <c r="AE92" s="4">
        <f t="shared" si="24"/>
        <v>0.25670353558750453</v>
      </c>
      <c r="AF92" s="4">
        <f t="shared" si="25"/>
        <v>0.25637718918540647</v>
      </c>
      <c r="AG92">
        <v>8.2999734328054298E-2</v>
      </c>
      <c r="AH92">
        <v>3.2469784923506162E-2</v>
      </c>
      <c r="AI92">
        <v>4.8463077647484046E-2</v>
      </c>
    </row>
    <row r="93" spans="1:35" x14ac:dyDescent="0.2">
      <c r="A93">
        <v>736826.52925962093</v>
      </c>
      <c r="B93">
        <v>0.77019531249998874</v>
      </c>
      <c r="D93">
        <v>4.0210059416528297E-2</v>
      </c>
      <c r="F93">
        <v>1.0510436696312053</v>
      </c>
      <c r="G93">
        <v>0.29600106778514146</v>
      </c>
      <c r="I93">
        <v>3.6715909756552239</v>
      </c>
      <c r="K93">
        <v>1.0087515638523895E-2</v>
      </c>
      <c r="L93">
        <v>2.6956735226489833E-2</v>
      </c>
      <c r="N93">
        <v>2.953953622598841E-2</v>
      </c>
      <c r="O93">
        <v>1.2893265089586083E-2</v>
      </c>
      <c r="P93">
        <v>9.5485233235305472E-2</v>
      </c>
      <c r="Q93">
        <v>2.2378364108907301E-2</v>
      </c>
      <c r="R93">
        <v>0.30682234415160192</v>
      </c>
      <c r="S93">
        <v>36.888571338990609</v>
      </c>
      <c r="T93">
        <f t="shared" si="13"/>
        <v>0.44775656086085558</v>
      </c>
      <c r="U93" s="1">
        <f t="shared" si="14"/>
        <v>1.7748278769549819E-2</v>
      </c>
      <c r="V93" s="1">
        <f t="shared" si="15"/>
        <v>4.0707266780886646E-2</v>
      </c>
      <c r="W93" s="1">
        <f t="shared" si="16"/>
        <v>3.7146824519951424E-2</v>
      </c>
      <c r="X93" s="2">
        <f t="shared" si="17"/>
        <v>9.6617690473082454E-2</v>
      </c>
      <c r="Y93" s="2">
        <f t="shared" si="18"/>
        <v>0.11297519270090418</v>
      </c>
      <c r="Z93" s="2">
        <f t="shared" si="19"/>
        <v>0.11187443354154226</v>
      </c>
      <c r="AA93" s="3">
        <f t="shared" si="20"/>
        <v>2.6796983038336612E-2</v>
      </c>
      <c r="AB93" s="3">
        <f t="shared" si="21"/>
        <v>4.7953354692111462E-2</v>
      </c>
      <c r="AC93" s="3">
        <f t="shared" si="22"/>
        <v>4.4332281612994386E-2</v>
      </c>
      <c r="AD93" s="4">
        <f t="shared" si="23"/>
        <v>0.30697565691530537</v>
      </c>
      <c r="AE93" s="4">
        <f t="shared" si="24"/>
        <v>0.32128971066074336</v>
      </c>
      <c r="AF93" s="4">
        <f t="shared" si="25"/>
        <v>0.32113691709229197</v>
      </c>
      <c r="AG93">
        <v>9.3999316877295458E-2</v>
      </c>
      <c r="AH93">
        <v>3.172486902969951E-2</v>
      </c>
      <c r="AI93">
        <v>4.7939699720035714E-2</v>
      </c>
    </row>
    <row r="94" spans="1:35" x14ac:dyDescent="0.2">
      <c r="A94">
        <v>736826.5327318433</v>
      </c>
      <c r="B94">
        <v>0.77118847656248923</v>
      </c>
      <c r="D94">
        <v>3.8727551434560706E-2</v>
      </c>
      <c r="F94">
        <v>1.0615089993312461</v>
      </c>
      <c r="G94">
        <v>126.8835192537174</v>
      </c>
      <c r="I94">
        <v>3.6021923953084576</v>
      </c>
      <c r="K94">
        <v>1.011546991381897E-2</v>
      </c>
      <c r="L94">
        <v>2.1790592829666312E-2</v>
      </c>
      <c r="N94">
        <v>2.9475016336097771E-2</v>
      </c>
      <c r="O94">
        <v>1.755355050041614E-2</v>
      </c>
      <c r="P94">
        <v>0.10479025575529341</v>
      </c>
      <c r="Q94">
        <v>1.7404311756319367E-2</v>
      </c>
      <c r="R94">
        <v>0.2373913543840746</v>
      </c>
      <c r="S94">
        <v>29.923403999815491</v>
      </c>
      <c r="T94">
        <f t="shared" si="13"/>
        <v>-0.90927523068356342</v>
      </c>
      <c r="U94" s="1">
        <f t="shared" si="14"/>
        <v>2.2276807884592152E-2</v>
      </c>
      <c r="V94" s="1">
        <f t="shared" si="15"/>
        <v>5.0587645328873165E-2</v>
      </c>
      <c r="W94" s="1">
        <f t="shared" si="16"/>
        <v>4.6019623057836578E-2</v>
      </c>
      <c r="X94" s="2">
        <f t="shared" si="17"/>
        <v>0.10577261716244479</v>
      </c>
      <c r="Y94" s="2">
        <f t="shared" si="18"/>
        <v>0.1331398748760507</v>
      </c>
      <c r="Z94" s="2">
        <f t="shared" si="19"/>
        <v>0.13216172327011647</v>
      </c>
      <c r="AA94" s="3">
        <f t="shared" si="20"/>
        <v>2.2135286868160544E-2</v>
      </c>
      <c r="AB94" s="3">
        <f t="shared" si="21"/>
        <v>5.0450360090539971E-2</v>
      </c>
      <c r="AC94" s="3">
        <f t="shared" si="22"/>
        <v>4.5875801605339619E-2</v>
      </c>
      <c r="AD94" s="4">
        <f t="shared" si="23"/>
        <v>0.23763838956142727</v>
      </c>
      <c r="AE94" s="4">
        <f t="shared" si="24"/>
        <v>0.2647236810219849</v>
      </c>
      <c r="AF94" s="4">
        <f t="shared" si="25"/>
        <v>0.2644769114790384</v>
      </c>
      <c r="AG94">
        <v>9.4000845914640585E-2</v>
      </c>
      <c r="AH94">
        <v>3.1632465431933307E-2</v>
      </c>
      <c r="AI94">
        <v>4.739700453607535E-2</v>
      </c>
    </row>
    <row r="95" spans="1:35" x14ac:dyDescent="0.2">
      <c r="A95">
        <v>736826.53620406543</v>
      </c>
      <c r="B95">
        <v>0.77080078124998885</v>
      </c>
      <c r="D95">
        <v>3.6781524101526082E-2</v>
      </c>
      <c r="F95">
        <v>1.045196056749675</v>
      </c>
      <c r="G95">
        <v>285.07469721907336</v>
      </c>
      <c r="I95">
        <v>3.7111458202395537</v>
      </c>
      <c r="K95">
        <v>8.9784028460882289E-3</v>
      </c>
      <c r="L95">
        <v>2.0606459264239759E-2</v>
      </c>
      <c r="N95">
        <v>2.636513735642694E-2</v>
      </c>
      <c r="O95">
        <v>5.2020604072038771E-3</v>
      </c>
      <c r="P95">
        <v>8.601876331220705E-2</v>
      </c>
      <c r="Q95">
        <v>4.6858741013582556E-3</v>
      </c>
      <c r="R95">
        <v>7.5933619960000434E-2</v>
      </c>
      <c r="S95">
        <v>352.15623868679791</v>
      </c>
      <c r="T95">
        <f t="shared" si="13"/>
        <v>-0.44636635058018842</v>
      </c>
      <c r="U95" s="1">
        <f t="shared" si="14"/>
        <v>8.7103663575275169E-3</v>
      </c>
      <c r="V95" s="1">
        <f t="shared" si="15"/>
        <v>3.1241111049136159E-2</v>
      </c>
      <c r="W95" s="1">
        <f t="shared" si="16"/>
        <v>2.9062396694882007E-2</v>
      </c>
      <c r="X95" s="2">
        <f t="shared" si="17"/>
        <v>8.7016044065151565E-2</v>
      </c>
      <c r="Y95" s="2">
        <f t="shared" si="18"/>
        <v>0.10156284156704511</v>
      </c>
      <c r="Z95" s="2">
        <f t="shared" si="19"/>
        <v>0.10059310854561684</v>
      </c>
      <c r="AA95" s="3">
        <f t="shared" si="20"/>
        <v>8.0172648827789208E-3</v>
      </c>
      <c r="AB95" s="3">
        <f t="shared" si="21"/>
        <v>3.0791224890047608E-2</v>
      </c>
      <c r="AC95" s="3">
        <f t="shared" si="22"/>
        <v>2.8764029580551638E-2</v>
      </c>
      <c r="AD95" s="4">
        <f t="shared" si="23"/>
        <v>7.7123015558059144E-2</v>
      </c>
      <c r="AE95" s="4">
        <f t="shared" si="24"/>
        <v>9.1969157756854228E-2</v>
      </c>
      <c r="AF95" s="4">
        <f t="shared" si="25"/>
        <v>9.0820076313794865E-2</v>
      </c>
      <c r="AG95">
        <v>8.3001079680695311E-2</v>
      </c>
      <c r="AH95">
        <v>3.1992824540843387E-2</v>
      </c>
      <c r="AI95">
        <v>4.7784378666215918E-2</v>
      </c>
    </row>
    <row r="96" spans="1:35" x14ac:dyDescent="0.2">
      <c r="A96">
        <v>736827.4285651762</v>
      </c>
      <c r="B96">
        <v>0.72243652343750098</v>
      </c>
      <c r="D96">
        <v>3.4197749663981501E-2</v>
      </c>
      <c r="F96">
        <v>1.0932103080236515</v>
      </c>
      <c r="G96">
        <v>328.60033551398675</v>
      </c>
      <c r="I96">
        <v>3.4187345494437045</v>
      </c>
      <c r="K96">
        <v>1.1842667985350306E-2</v>
      </c>
      <c r="L96">
        <v>1.9188273424359293E-2</v>
      </c>
      <c r="N96">
        <v>3.4003805763519919E-2</v>
      </c>
      <c r="O96">
        <v>3.5884822347332968E-4</v>
      </c>
      <c r="P96">
        <v>6.3455039559740051E-2</v>
      </c>
      <c r="Q96">
        <v>2.4515402459992907E-2</v>
      </c>
      <c r="R96">
        <v>0.17653090572367428</v>
      </c>
      <c r="S96">
        <v>149.82054362930512</v>
      </c>
      <c r="T96">
        <f t="shared" si="13"/>
        <v>-0.95796049403418726</v>
      </c>
      <c r="U96" s="1">
        <f t="shared" si="14"/>
        <v>7.7524052863747967E-4</v>
      </c>
      <c r="V96" s="1">
        <f t="shared" si="15"/>
        <v>3.4747167415006205E-2</v>
      </c>
      <c r="W96" s="1">
        <f t="shared" si="16"/>
        <v>3.4347722481493426E-2</v>
      </c>
      <c r="X96" s="2">
        <f t="shared" si="17"/>
        <v>6.6075076494347226E-2</v>
      </c>
      <c r="Y96" s="2">
        <f t="shared" si="18"/>
        <v>9.9130588659773172E-2</v>
      </c>
      <c r="Z96" s="2">
        <f t="shared" si="19"/>
        <v>9.6523614562093782E-2</v>
      </c>
      <c r="AA96" s="3">
        <f t="shared" si="20"/>
        <v>2.9693298736422014E-2</v>
      </c>
      <c r="AB96" s="3">
        <f t="shared" si="21"/>
        <v>6.3027198817920821E-2</v>
      </c>
      <c r="AC96" s="3">
        <f t="shared" si="22"/>
        <v>5.7917251651021615E-2</v>
      </c>
      <c r="AD96" s="4">
        <f t="shared" si="23"/>
        <v>0.17715070948952649</v>
      </c>
      <c r="AE96" s="4">
        <f t="shared" si="24"/>
        <v>0.20995179042159842</v>
      </c>
      <c r="AF96" s="4">
        <f t="shared" si="25"/>
        <v>0.2093326581148037</v>
      </c>
      <c r="AG96">
        <v>9.3999564708184602E-2</v>
      </c>
      <c r="AH96">
        <v>3.1527025432690869E-2</v>
      </c>
      <c r="AI96">
        <v>4.7493029238325414E-2</v>
      </c>
    </row>
    <row r="97" spans="1:35" x14ac:dyDescent="0.2">
      <c r="A97">
        <v>736827.43203739892</v>
      </c>
      <c r="B97">
        <v>0.72245947265625077</v>
      </c>
      <c r="D97">
        <v>3.2858905966867406E-2</v>
      </c>
      <c r="F97">
        <v>1.0571064698990251</v>
      </c>
      <c r="G97">
        <v>32.65464813258771</v>
      </c>
      <c r="I97">
        <v>3.6418517818643266</v>
      </c>
      <c r="K97">
        <v>9.9951304349219453E-3</v>
      </c>
      <c r="L97">
        <v>2.5032497883393175E-2</v>
      </c>
      <c r="N97">
        <v>2.9184948580611249E-2</v>
      </c>
      <c r="O97">
        <v>2.2677936776561759E-2</v>
      </c>
      <c r="P97">
        <v>6.0098420262830396E-2</v>
      </c>
      <c r="Q97">
        <v>2.1770561564008001E-2</v>
      </c>
      <c r="R97">
        <v>0.14869892347919753</v>
      </c>
      <c r="S97">
        <v>196.12445672283872</v>
      </c>
      <c r="T97">
        <f t="shared" si="13"/>
        <v>0.99428196302157335</v>
      </c>
      <c r="U97" s="1">
        <f t="shared" si="14"/>
        <v>2.7000606068447484E-2</v>
      </c>
      <c r="V97" s="1">
        <f t="shared" si="15"/>
        <v>5.610530095917457E-2</v>
      </c>
      <c r="W97" s="1">
        <f t="shared" si="16"/>
        <v>5.178986253592404E-2</v>
      </c>
      <c r="X97" s="2">
        <f t="shared" si="17"/>
        <v>6.2112548260465437E-2</v>
      </c>
      <c r="Y97" s="2">
        <f t="shared" si="18"/>
        <v>9.1183892047422693E-2</v>
      </c>
      <c r="Z97" s="2">
        <f t="shared" si="19"/>
        <v>8.917096741284318E-2</v>
      </c>
      <c r="AA97" s="3">
        <f t="shared" si="20"/>
        <v>2.6161403153455765E-2</v>
      </c>
      <c r="AB97" s="3">
        <f t="shared" si="21"/>
        <v>5.5267413438351815E-2</v>
      </c>
      <c r="AC97" s="3">
        <f t="shared" si="22"/>
        <v>5.0884161039407981E-2</v>
      </c>
      <c r="AD97" s="4">
        <f t="shared" si="23"/>
        <v>0.14924790865399995</v>
      </c>
      <c r="AE97" s="4">
        <f t="shared" si="24"/>
        <v>0.17829321741244372</v>
      </c>
      <c r="AF97" s="4">
        <f t="shared" si="25"/>
        <v>0.17774431637419974</v>
      </c>
      <c r="AG97">
        <v>7.2999936690957723E-2</v>
      </c>
      <c r="AH97">
        <v>3.1990029929722739E-2</v>
      </c>
      <c r="AI97">
        <v>4.6780942778684387E-2</v>
      </c>
    </row>
    <row r="98" spans="1:35" x14ac:dyDescent="0.2">
      <c r="A98">
        <v>736827.43550962093</v>
      </c>
      <c r="B98">
        <v>0.72068603515625129</v>
      </c>
      <c r="D98">
        <v>3.231513422853563E-2</v>
      </c>
      <c r="F98">
        <v>1.0980662155917129</v>
      </c>
      <c r="G98">
        <v>218.20750447654422</v>
      </c>
      <c r="I98">
        <v>3.3911403572650665</v>
      </c>
      <c r="K98">
        <v>1.1437607431612829E-2</v>
      </c>
      <c r="L98">
        <v>2.8346300561892239E-2</v>
      </c>
      <c r="N98">
        <v>3.2768061755922055E-2</v>
      </c>
      <c r="O98">
        <v>1.9201507240919843E-2</v>
      </c>
      <c r="P98">
        <v>7.2020977879617157E-2</v>
      </c>
      <c r="Q98">
        <v>3.5945267977918867E-2</v>
      </c>
      <c r="R98">
        <v>0.14107564387668131</v>
      </c>
      <c r="S98">
        <v>147.98142130854251</v>
      </c>
      <c r="T98">
        <f t="shared" si="13"/>
        <v>0.44372545806162889</v>
      </c>
      <c r="U98" s="1">
        <f t="shared" si="14"/>
        <v>2.4468488939096186E-2</v>
      </c>
      <c r="V98" s="1">
        <f t="shared" si="15"/>
        <v>4.8826198054918113E-2</v>
      </c>
      <c r="W98" s="1">
        <f t="shared" si="16"/>
        <v>4.4730576494793478E-2</v>
      </c>
      <c r="X98" s="2">
        <f t="shared" si="17"/>
        <v>7.4115437145063814E-2</v>
      </c>
      <c r="Y98" s="2">
        <f t="shared" si="18"/>
        <v>9.3392313642088873E-2</v>
      </c>
      <c r="Z98" s="2">
        <f t="shared" si="19"/>
        <v>9.1406457683691572E-2</v>
      </c>
      <c r="AA98" s="3">
        <f t="shared" si="20"/>
        <v>3.9979252255399389E-2</v>
      </c>
      <c r="AB98" s="3">
        <f t="shared" si="21"/>
        <v>6.1924833417294253E-2</v>
      </c>
      <c r="AC98" s="3">
        <f t="shared" si="22"/>
        <v>5.8404607890104258E-2</v>
      </c>
      <c r="AD98" s="4">
        <f t="shared" si="23"/>
        <v>0.14188766437337674</v>
      </c>
      <c r="AE98" s="4">
        <f t="shared" si="24"/>
        <v>0.15916015531428404</v>
      </c>
      <c r="AF98" s="4">
        <f t="shared" si="25"/>
        <v>0.15836214648650532</v>
      </c>
      <c r="AG98">
        <v>8.199923169200854E-2</v>
      </c>
      <c r="AH98">
        <v>3.0561529424792011E-2</v>
      </c>
      <c r="AI98">
        <v>4.6267600870194991E-2</v>
      </c>
    </row>
    <row r="99" spans="1:35" x14ac:dyDescent="0.2">
      <c r="A99">
        <v>736827.4389818433</v>
      </c>
      <c r="B99">
        <v>0.7203884277343765</v>
      </c>
      <c r="D99">
        <v>3.3300048847572677E-2</v>
      </c>
      <c r="F99">
        <v>1.050926272142751</v>
      </c>
      <c r="G99">
        <v>171.65044342716237</v>
      </c>
      <c r="I99">
        <v>3.683152523929702</v>
      </c>
      <c r="K99">
        <v>9.9628286642475181E-3</v>
      </c>
      <c r="L99">
        <v>2.9244077105573033E-2</v>
      </c>
      <c r="N99">
        <v>2.9176041564455159E-2</v>
      </c>
      <c r="O99">
        <v>1.3972976011094271E-2</v>
      </c>
      <c r="P99">
        <v>8.2273822489865409E-2</v>
      </c>
      <c r="Q99">
        <v>3.8193147403257834E-2</v>
      </c>
      <c r="R99">
        <v>0.1214016880968741</v>
      </c>
      <c r="S99">
        <v>165.96206062520943</v>
      </c>
      <c r="T99">
        <f t="shared" si="13"/>
        <v>0.8282591802376742</v>
      </c>
      <c r="U99" s="1">
        <f t="shared" si="14"/>
        <v>1.8766419609982869E-2</v>
      </c>
      <c r="V99" s="1">
        <f t="shared" si="15"/>
        <v>4.5939233089226879E-2</v>
      </c>
      <c r="W99" s="1">
        <f t="shared" si="16"/>
        <v>4.1494679810702394E-2</v>
      </c>
      <c r="X99" s="2">
        <f t="shared" si="17"/>
        <v>8.3628614929453005E-2</v>
      </c>
      <c r="Y99" s="2">
        <f t="shared" si="18"/>
        <v>0.10902665652134737</v>
      </c>
      <c r="Z99" s="2">
        <f t="shared" si="19"/>
        <v>0.10768737375876536</v>
      </c>
      <c r="AA99" s="3">
        <f t="shared" si="20"/>
        <v>4.1342163312895537E-2</v>
      </c>
      <c r="AB99" s="3">
        <f t="shared" si="21"/>
        <v>6.751673447092145E-2</v>
      </c>
      <c r="AC99" s="3">
        <f t="shared" si="22"/>
        <v>6.4465940570397604E-2</v>
      </c>
      <c r="AD99" s="4">
        <f t="shared" si="23"/>
        <v>0.12216491903987191</v>
      </c>
      <c r="AE99" s="4">
        <f t="shared" si="24"/>
        <v>0.14724068259526277</v>
      </c>
      <c r="AF99" s="4">
        <f t="shared" si="25"/>
        <v>0.14648219548263255</v>
      </c>
      <c r="AG99">
        <v>0.10399705005815366</v>
      </c>
      <c r="AH99">
        <v>3.0873322200288836E-2</v>
      </c>
      <c r="AI99">
        <v>4.669550588908896E-2</v>
      </c>
    </row>
    <row r="100" spans="1:35" x14ac:dyDescent="0.2">
      <c r="A100">
        <v>736827.44245406543</v>
      </c>
      <c r="B100">
        <v>0.72212499999999891</v>
      </c>
      <c r="D100">
        <v>5.3112567593140349E-2</v>
      </c>
      <c r="F100">
        <v>1.1616839784462423</v>
      </c>
      <c r="G100">
        <v>210.74968442942287</v>
      </c>
      <c r="I100">
        <v>3.057561857847531</v>
      </c>
      <c r="K100">
        <v>2.26025337738773E-2</v>
      </c>
      <c r="L100">
        <v>3.3207039607764742E-2</v>
      </c>
      <c r="N100">
        <v>6.2956845456486388E-2</v>
      </c>
      <c r="O100">
        <v>1.6877551744398242E-2</v>
      </c>
      <c r="P100">
        <v>5.7264949801072149E-2</v>
      </c>
      <c r="Q100">
        <v>2.5759869722978616E-2</v>
      </c>
      <c r="R100">
        <v>0.15548942146440739</v>
      </c>
      <c r="S100">
        <v>125.0431331199932</v>
      </c>
      <c r="T100">
        <f t="shared" si="13"/>
        <v>-0.63441127296307365</v>
      </c>
      <c r="U100" s="1">
        <f t="shared" si="14"/>
        <v>2.6349078739405622E-2</v>
      </c>
      <c r="V100" s="1">
        <f t="shared" si="15"/>
        <v>8.2235216361498234E-2</v>
      </c>
      <c r="W100" s="1">
        <f t="shared" si="16"/>
        <v>7.4810513629867598E-2</v>
      </c>
      <c r="X100" s="2">
        <f t="shared" si="17"/>
        <v>6.5935792955089514E-2</v>
      </c>
      <c r="Y100" s="2">
        <f t="shared" si="18"/>
        <v>0.11652516698581761</v>
      </c>
      <c r="Z100" s="2">
        <f t="shared" si="19"/>
        <v>0.10870705606879107</v>
      </c>
      <c r="AA100" s="3">
        <f t="shared" si="20"/>
        <v>3.6074292447944772E-2</v>
      </c>
      <c r="AB100" s="3">
        <f t="shared" si="21"/>
        <v>9.0258361734473477E-2</v>
      </c>
      <c r="AC100" s="3">
        <f t="shared" si="22"/>
        <v>8.1760999896344375E-2</v>
      </c>
      <c r="AD100" s="4">
        <f t="shared" si="23"/>
        <v>0.15897212698887811</v>
      </c>
      <c r="AE100" s="4">
        <f t="shared" si="24"/>
        <v>0.2047793064451226</v>
      </c>
      <c r="AF100" s="4">
        <f t="shared" si="25"/>
        <v>0.20139807633133394</v>
      </c>
      <c r="AG100">
        <v>8.2991038728669753E-2</v>
      </c>
      <c r="AH100">
        <v>3.368102958914107E-2</v>
      </c>
      <c r="AI100">
        <v>4.9592733856053534E-2</v>
      </c>
    </row>
    <row r="101" spans="1:35" x14ac:dyDescent="0.2">
      <c r="A101">
        <v>736827.44592628733</v>
      </c>
      <c r="B101">
        <v>0.73717431640623987</v>
      </c>
      <c r="D101">
        <v>6.848734282401478E-2</v>
      </c>
      <c r="F101">
        <v>3.0896896791716815</v>
      </c>
      <c r="G101">
        <v>215.13970808188978</v>
      </c>
      <c r="I101">
        <v>0.79806092766247472</v>
      </c>
      <c r="K101">
        <v>7.9059622893877704E-2</v>
      </c>
      <c r="L101">
        <v>2.3127087238976687E-2</v>
      </c>
      <c r="N101">
        <v>0.13502902735942837</v>
      </c>
      <c r="O101">
        <v>1.1375992445533578E-2</v>
      </c>
      <c r="P101">
        <v>6.0969252403036599E-2</v>
      </c>
      <c r="Q101">
        <v>3.5897489958856825E-2</v>
      </c>
      <c r="R101">
        <v>0.1853913573614854</v>
      </c>
      <c r="S101">
        <v>150.36252887133242</v>
      </c>
      <c r="T101">
        <f t="shared" si="13"/>
        <v>-0.36583497506618368</v>
      </c>
      <c r="U101" s="1">
        <f t="shared" si="14"/>
        <v>2.1913994779141067E-2</v>
      </c>
      <c r="V101" s="1">
        <f t="shared" si="15"/>
        <v>0.14449253047857313</v>
      </c>
      <c r="W101" s="1">
        <f t="shared" si="16"/>
        <v>0.13959284271975397</v>
      </c>
      <c r="X101" s="2">
        <f t="shared" si="17"/>
        <v>8.3174301148422572E-2</v>
      </c>
      <c r="Y101" s="2">
        <f t="shared" si="18"/>
        <v>0.18266950363579579</v>
      </c>
      <c r="Z101" s="2">
        <f t="shared" si="19"/>
        <v>0.16725324448946263</v>
      </c>
      <c r="AA101" s="3">
        <f t="shared" si="20"/>
        <v>5.6156674219722751E-2</v>
      </c>
      <c r="AB101" s="3">
        <f t="shared" si="21"/>
        <v>0.16411734630466052</v>
      </c>
      <c r="AC101" s="3">
        <f t="shared" si="22"/>
        <v>0.15188160160070061</v>
      </c>
      <c r="AD101" s="4">
        <f t="shared" si="23"/>
        <v>0.19939797057912942</v>
      </c>
      <c r="AE101" s="4">
        <f t="shared" si="24"/>
        <v>0.27873328960590821</v>
      </c>
      <c r="AF101" s="4">
        <f t="shared" si="25"/>
        <v>0.26630592284030813</v>
      </c>
      <c r="AG101">
        <v>0.11397949046170097</v>
      </c>
      <c r="AH101">
        <v>3.5185132893070924E-2</v>
      </c>
      <c r="AI101">
        <v>5.3160840258861281E-2</v>
      </c>
    </row>
    <row r="102" spans="1:35" x14ac:dyDescent="0.2">
      <c r="A102">
        <v>736827.44939850993</v>
      </c>
      <c r="B102">
        <v>0.76372583007811601</v>
      </c>
      <c r="D102">
        <v>7.5216214501287487E-2</v>
      </c>
      <c r="F102">
        <v>5.1692507456073855</v>
      </c>
      <c r="G102">
        <v>212.19213886308015</v>
      </c>
      <c r="I102">
        <v>0.45296099176611831</v>
      </c>
      <c r="K102">
        <v>9.1599379570870929E-2</v>
      </c>
      <c r="L102">
        <v>2.4148331979001354E-2</v>
      </c>
      <c r="N102">
        <v>0.12095074966415799</v>
      </c>
      <c r="O102">
        <v>1.1999227682508046E-2</v>
      </c>
      <c r="P102">
        <v>5.1359646422262629E-2</v>
      </c>
      <c r="Q102">
        <v>1.8992723305417781E-2</v>
      </c>
      <c r="R102">
        <v>0.21863503395344955</v>
      </c>
      <c r="S102">
        <v>181.10744598591302</v>
      </c>
      <c r="T102">
        <f t="shared" si="13"/>
        <v>0.94564186522126326</v>
      </c>
      <c r="U102" s="1">
        <f t="shared" si="14"/>
        <v>2.2637705441402322E-2</v>
      </c>
      <c r="V102" s="1">
        <f t="shared" si="15"/>
        <v>0.14254814672817978</v>
      </c>
      <c r="W102" s="1">
        <f t="shared" si="16"/>
        <v>0.13235526004009229</v>
      </c>
      <c r="X102" s="2">
        <f t="shared" si="17"/>
        <v>7.1218489283208133E-2</v>
      </c>
      <c r="Y102" s="2">
        <f t="shared" si="18"/>
        <v>0.1897170052941819</v>
      </c>
      <c r="Z102" s="2">
        <f t="shared" si="19"/>
        <v>0.17033945070396234</v>
      </c>
      <c r="AA102" s="3">
        <f t="shared" si="20"/>
        <v>3.3283881331773249E-2</v>
      </c>
      <c r="AB102" s="3">
        <f t="shared" si="21"/>
        <v>0.15280923133624366</v>
      </c>
      <c r="AC102" s="3">
        <f t="shared" si="22"/>
        <v>0.13904831656140559</v>
      </c>
      <c r="AD102" s="4">
        <f t="shared" si="23"/>
        <v>0.22827798594368787</v>
      </c>
      <c r="AE102" s="4">
        <f t="shared" si="24"/>
        <v>0.34490435020230326</v>
      </c>
      <c r="AF102" s="4">
        <f t="shared" si="25"/>
        <v>0.33532611538014412</v>
      </c>
      <c r="AG102">
        <v>0.10314180034484616</v>
      </c>
      <c r="AH102">
        <v>3.7349979050156808E-2</v>
      </c>
      <c r="AI102">
        <v>5.560580622962534E-2</v>
      </c>
    </row>
    <row r="103" spans="1:35" x14ac:dyDescent="0.2">
      <c r="A103">
        <v>736827.45287073171</v>
      </c>
      <c r="B103">
        <v>0.78553686523437549</v>
      </c>
      <c r="D103">
        <v>7.4165163600110898E-2</v>
      </c>
      <c r="F103">
        <v>3.6554672218639541</v>
      </c>
      <c r="G103">
        <v>221.38312980273881</v>
      </c>
      <c r="I103">
        <v>0.64497781125922926</v>
      </c>
      <c r="K103">
        <v>8.5262214426628943E-2</v>
      </c>
      <c r="L103">
        <v>2.7475510920917968E-2</v>
      </c>
      <c r="N103">
        <v>0.13387978088659086</v>
      </c>
      <c r="O103">
        <v>1.2605711106568513E-2</v>
      </c>
      <c r="P103">
        <v>5.6616262466296398E-2</v>
      </c>
      <c r="Q103">
        <v>4.1023812840952856E-2</v>
      </c>
      <c r="R103">
        <v>0.22731702463434658</v>
      </c>
      <c r="S103">
        <v>97.924062702660237</v>
      </c>
      <c r="T103">
        <f t="shared" si="13"/>
        <v>-0.59224542132621416</v>
      </c>
      <c r="U103" s="1">
        <f t="shared" si="14"/>
        <v>2.3947819888329981E-2</v>
      </c>
      <c r="V103" s="1">
        <f t="shared" si="15"/>
        <v>0.1493148489119962</v>
      </c>
      <c r="W103" s="1">
        <f t="shared" si="16"/>
        <v>0.14170993424899575</v>
      </c>
      <c r="X103" s="2">
        <f t="shared" si="17"/>
        <v>7.8593613661576356E-2</v>
      </c>
      <c r="Y103" s="2">
        <f t="shared" si="18"/>
        <v>0.19121735781807478</v>
      </c>
      <c r="Z103" s="2">
        <f t="shared" si="19"/>
        <v>0.17351474978512826</v>
      </c>
      <c r="AA103" s="3">
        <f t="shared" si="20"/>
        <v>6.1952852452970573E-2</v>
      </c>
      <c r="AB103" s="3">
        <f t="shared" si="21"/>
        <v>0.17772562068066292</v>
      </c>
      <c r="AC103" s="3">
        <f t="shared" si="22"/>
        <v>0.16159294393385382</v>
      </c>
      <c r="AD103" s="4">
        <f t="shared" si="23"/>
        <v>0.23870694542921253</v>
      </c>
      <c r="AE103" s="4">
        <f t="shared" si="24"/>
        <v>0.33579577069365019</v>
      </c>
      <c r="AF103" s="4">
        <f t="shared" si="25"/>
        <v>0.32503017858842442</v>
      </c>
      <c r="AG103">
        <v>0.1040507730559907</v>
      </c>
      <c r="AH103">
        <v>3.6030352537819069E-2</v>
      </c>
      <c r="AI103">
        <v>5.4088082736972729E-2</v>
      </c>
    </row>
    <row r="104" spans="1:35" x14ac:dyDescent="0.2">
      <c r="A104">
        <v>736827.45634295454</v>
      </c>
      <c r="B104">
        <v>0.82087036132813607</v>
      </c>
      <c r="D104">
        <v>8.3070563527145799E-2</v>
      </c>
      <c r="F104">
        <v>3.6012649130754935</v>
      </c>
      <c r="G104">
        <v>213.02163222041145</v>
      </c>
      <c r="I104">
        <v>0.6424755060402102</v>
      </c>
      <c r="K104">
        <v>9.2799758253445608E-2</v>
      </c>
      <c r="L104">
        <v>2.772989662453219E-2</v>
      </c>
      <c r="N104">
        <v>0.14680780385471531</v>
      </c>
      <c r="O104">
        <v>1.1912524216254479E-2</v>
      </c>
      <c r="P104">
        <v>9.0876255819529406E-2</v>
      </c>
      <c r="Q104">
        <v>3.4544547610553693E-2</v>
      </c>
      <c r="R104">
        <v>0.31137026585473532</v>
      </c>
      <c r="S104">
        <v>159.22931677188041</v>
      </c>
      <c r="T104">
        <f t="shared" si="13"/>
        <v>-0.92670814496139498</v>
      </c>
      <c r="U104" s="1">
        <f t="shared" si="14"/>
        <v>2.3049265452084029E-2</v>
      </c>
      <c r="V104" s="1">
        <f t="shared" si="15"/>
        <v>0.16839065374969614</v>
      </c>
      <c r="W104" s="1">
        <f t="shared" si="16"/>
        <v>0.15791070071085242</v>
      </c>
      <c r="X104" s="2">
        <f t="shared" si="17"/>
        <v>0.11421238092749199</v>
      </c>
      <c r="Y104" s="2">
        <f t="shared" si="18"/>
        <v>0.25626885958438711</v>
      </c>
      <c r="Z104" s="2">
        <f t="shared" si="19"/>
        <v>0.23353391314712604</v>
      </c>
      <c r="AA104" s="3">
        <f t="shared" si="20"/>
        <v>5.5625187928527844E-2</v>
      </c>
      <c r="AB104" s="3">
        <f t="shared" si="21"/>
        <v>0.19945446236462416</v>
      </c>
      <c r="AC104" s="3">
        <f t="shared" si="22"/>
        <v>0.17929107454233406</v>
      </c>
      <c r="AD104" s="4">
        <f t="shared" si="23"/>
        <v>0.32115943614538778</v>
      </c>
      <c r="AE104" s="4">
        <f t="shared" si="24"/>
        <v>0.46052372865592062</v>
      </c>
      <c r="AF104" s="4">
        <f t="shared" si="25"/>
        <v>0.45080657698420051</v>
      </c>
      <c r="AG104">
        <v>0.11285106820447222</v>
      </c>
      <c r="AH104">
        <v>3.7368975219016498E-2</v>
      </c>
      <c r="AI104">
        <v>5.5871587479925044E-2</v>
      </c>
    </row>
    <row r="105" spans="1:35" x14ac:dyDescent="0.2">
      <c r="A105">
        <v>736827.4598151762</v>
      </c>
      <c r="B105">
        <v>0.82493994140626148</v>
      </c>
      <c r="D105">
        <v>7.0181724007503402E-2</v>
      </c>
      <c r="F105">
        <v>5.1778195534385896</v>
      </c>
      <c r="G105">
        <v>216.5533068690514</v>
      </c>
      <c r="I105">
        <v>0.43576501917941546</v>
      </c>
      <c r="K105">
        <v>8.1982958210497711E-2</v>
      </c>
      <c r="L105">
        <v>3.2433339912562704E-2</v>
      </c>
      <c r="N105">
        <v>0.1081633080898704</v>
      </c>
      <c r="O105">
        <v>2.0566872795491891E-2</v>
      </c>
      <c r="P105">
        <v>6.2163993829679361E-2</v>
      </c>
      <c r="Q105">
        <v>2.3403328316540541E-2</v>
      </c>
      <c r="R105">
        <v>0.32054400654319343</v>
      </c>
      <c r="S105">
        <v>51.556501332913598</v>
      </c>
      <c r="T105">
        <f t="shared" si="13"/>
        <v>-6.3149175935044446E-2</v>
      </c>
      <c r="U105" s="1">
        <f t="shared" si="14"/>
        <v>3.4706181285542696E-2</v>
      </c>
      <c r="V105" s="1">
        <f t="shared" si="15"/>
        <v>0.11566302817998969</v>
      </c>
      <c r="W105" s="1">
        <f t="shared" si="16"/>
        <v>0.11136991688628438</v>
      </c>
      <c r="X105" s="2">
        <f t="shared" si="17"/>
        <v>7.9608809169877282E-2</v>
      </c>
      <c r="Y105" s="2">
        <f t="shared" si="18"/>
        <v>0.13829095241433695</v>
      </c>
      <c r="Z105" s="2">
        <f t="shared" si="19"/>
        <v>0.12811274795378214</v>
      </c>
      <c r="AA105" s="3">
        <f t="shared" si="20"/>
        <v>3.8408752535252583E-2</v>
      </c>
      <c r="AB105" s="3">
        <f t="shared" si="21"/>
        <v>0.11704370807958706</v>
      </c>
      <c r="AC105" s="3">
        <f t="shared" si="22"/>
        <v>0.11210141075563558</v>
      </c>
      <c r="AD105" s="4">
        <f t="shared" si="23"/>
        <v>0.32523440700605144</v>
      </c>
      <c r="AE105" s="4">
        <f t="shared" si="24"/>
        <v>0.34917001355769306</v>
      </c>
      <c r="AF105" s="4">
        <f t="shared" si="25"/>
        <v>0.34471243689837827</v>
      </c>
      <c r="AG105">
        <v>0.10298855842802923</v>
      </c>
      <c r="AH105">
        <v>3.5975895307438624E-2</v>
      </c>
      <c r="AI105">
        <v>5.3929893239177733E-2</v>
      </c>
    </row>
    <row r="106" spans="1:35" x14ac:dyDescent="0.2">
      <c r="A106">
        <v>736827.46328739892</v>
      </c>
      <c r="B106">
        <v>0.83951147460938302</v>
      </c>
      <c r="D106">
        <v>7.7329371227042962E-2</v>
      </c>
      <c r="F106">
        <v>2.8371469208269327</v>
      </c>
      <c r="G106">
        <v>223.2167538811222</v>
      </c>
      <c r="I106">
        <v>0.83042065232647932</v>
      </c>
      <c r="K106">
        <v>8.019490306527377E-2</v>
      </c>
      <c r="L106">
        <v>3.0449043381080766E-2</v>
      </c>
      <c r="N106">
        <v>0.14293404543601498</v>
      </c>
      <c r="O106">
        <v>6.8231042988097504E-3</v>
      </c>
      <c r="P106">
        <v>4.6583379319859952E-2</v>
      </c>
      <c r="Q106">
        <v>2.6900589325380603E-2</v>
      </c>
      <c r="R106">
        <v>0.21610950419474617</v>
      </c>
      <c r="S106">
        <v>86.319121596537457</v>
      </c>
      <c r="T106">
        <f t="shared" si="13"/>
        <v>0.23610139695302382</v>
      </c>
      <c r="U106" s="1">
        <f t="shared" si="14"/>
        <v>1.3875834002203775E-2</v>
      </c>
      <c r="V106" s="1">
        <f t="shared" si="15"/>
        <v>0.14683056102332526</v>
      </c>
      <c r="W106" s="1">
        <f t="shared" si="16"/>
        <v>0.14469697202519216</v>
      </c>
      <c r="X106" s="2">
        <f t="shared" si="17"/>
        <v>6.924908067995128E-2</v>
      </c>
      <c r="Y106" s="2">
        <f t="shared" si="18"/>
        <v>0.17291461468456565</v>
      </c>
      <c r="Z106" s="2">
        <f t="shared" si="19"/>
        <v>0.16045013072820855</v>
      </c>
      <c r="AA106" s="3">
        <f t="shared" si="20"/>
        <v>4.5491180371792284E-2</v>
      </c>
      <c r="AB106" s="3">
        <f t="shared" si="21"/>
        <v>0.15990610993759352</v>
      </c>
      <c r="AC106" s="3">
        <f t="shared" si="22"/>
        <v>0.15155661497347342</v>
      </c>
      <c r="AD106" s="4">
        <f t="shared" si="23"/>
        <v>0.22971826230507844</v>
      </c>
      <c r="AE106" s="4">
        <f t="shared" si="24"/>
        <v>0.29783416964089798</v>
      </c>
      <c r="AF106" s="4">
        <f t="shared" si="25"/>
        <v>0.2858662673659389</v>
      </c>
      <c r="AG106">
        <v>0.10394554635144543</v>
      </c>
      <c r="AH106">
        <v>3.6931548124940788E-2</v>
      </c>
      <c r="AI106">
        <v>5.4898621015266061E-2</v>
      </c>
    </row>
    <row r="107" spans="1:35" x14ac:dyDescent="0.2">
      <c r="A107">
        <v>736827.46675962093</v>
      </c>
      <c r="B107">
        <v>0.86690893554686432</v>
      </c>
      <c r="D107">
        <v>8.1745290982542504E-2</v>
      </c>
      <c r="F107">
        <v>3.8904650831238632</v>
      </c>
      <c r="G107">
        <v>218.79989670149692</v>
      </c>
      <c r="I107">
        <v>0.57626430747807444</v>
      </c>
      <c r="K107">
        <v>8.9657048793866503E-2</v>
      </c>
      <c r="L107">
        <v>2.6716350377601075E-2</v>
      </c>
      <c r="N107">
        <v>0.13646255874899077</v>
      </c>
      <c r="O107">
        <v>3.6638023145850649E-3</v>
      </c>
      <c r="P107">
        <v>4.4830371320690496E-2</v>
      </c>
      <c r="Q107">
        <v>1.7704168495373186E-2</v>
      </c>
      <c r="R107">
        <v>0.25497396575507636</v>
      </c>
      <c r="S107">
        <v>186.37855445660767</v>
      </c>
      <c r="T107">
        <f t="shared" si="13"/>
        <v>0.53573724267862532</v>
      </c>
      <c r="U107" s="1">
        <f t="shared" si="14"/>
        <v>7.7029804882293587E-3</v>
      </c>
      <c r="V107" s="1">
        <f t="shared" si="15"/>
        <v>0.14073971009816161</v>
      </c>
      <c r="W107" s="1">
        <f t="shared" si="16"/>
        <v>0.13845995975796699</v>
      </c>
      <c r="X107" s="2">
        <f t="shared" si="17"/>
        <v>6.6506316152796521E-2</v>
      </c>
      <c r="Y107" s="2">
        <f t="shared" si="18"/>
        <v>0.181023251326557</v>
      </c>
      <c r="Z107" s="2">
        <f t="shared" si="19"/>
        <v>0.1648839483589756</v>
      </c>
      <c r="AA107" s="3">
        <f t="shared" si="20"/>
        <v>3.2083209545919159E-2</v>
      </c>
      <c r="AB107" s="3">
        <f t="shared" si="21"/>
        <v>0.1560206577717333</v>
      </c>
      <c r="AC107" s="3">
        <f t="shared" si="22"/>
        <v>0.14671095009274807</v>
      </c>
      <c r="AD107" s="4">
        <f t="shared" si="23"/>
        <v>0.26547432138616917</v>
      </c>
      <c r="AE107" s="4">
        <f t="shared" si="24"/>
        <v>0.35765245480464875</v>
      </c>
      <c r="AF107" s="4">
        <f t="shared" si="25"/>
        <v>0.3477284353517725</v>
      </c>
      <c r="AG107">
        <v>9.3200911693637867E-2</v>
      </c>
      <c r="AH107">
        <v>3.6108239963758448E-2</v>
      </c>
      <c r="AI107">
        <v>5.3702547242662178E-2</v>
      </c>
    </row>
    <row r="108" spans="1:35" x14ac:dyDescent="0.2">
      <c r="A108">
        <v>736827.4702318433</v>
      </c>
      <c r="B108">
        <v>0.90414501953123372</v>
      </c>
      <c r="D108">
        <v>8.398351121624166E-2</v>
      </c>
      <c r="F108">
        <v>2.876551833546289</v>
      </c>
      <c r="G108">
        <v>224.75198682654892</v>
      </c>
      <c r="I108">
        <v>0.79208733109610185</v>
      </c>
      <c r="K108">
        <v>8.3259972288774617E-2</v>
      </c>
      <c r="L108">
        <v>3.3174804221671968E-2</v>
      </c>
      <c r="N108">
        <v>0.14737709505342558</v>
      </c>
      <c r="O108">
        <v>5.0590504795091831E-3</v>
      </c>
      <c r="P108">
        <v>4.9197427572320256E-2</v>
      </c>
      <c r="Q108">
        <v>2.7177479205886815E-2</v>
      </c>
      <c r="R108">
        <v>0.3505915028526092</v>
      </c>
      <c r="S108">
        <v>82.182513793041977</v>
      </c>
      <c r="T108">
        <f t="shared" si="13"/>
        <v>-0.36440398898538667</v>
      </c>
      <c r="U108" s="1">
        <f t="shared" si="14"/>
        <v>1.0508401261733117E-2</v>
      </c>
      <c r="V108" s="1">
        <f t="shared" si="15"/>
        <v>0.15152273046451475</v>
      </c>
      <c r="W108" s="1">
        <f t="shared" si="16"/>
        <v>0.1492949856489032</v>
      </c>
      <c r="X108" s="2">
        <f t="shared" si="17"/>
        <v>7.2683612720571222E-2</v>
      </c>
      <c r="Y108" s="2">
        <f t="shared" si="18"/>
        <v>0.18657393619052701</v>
      </c>
      <c r="Z108" s="2">
        <f t="shared" si="19"/>
        <v>0.17153620950931564</v>
      </c>
      <c r="AA108" s="3">
        <f t="shared" si="20"/>
        <v>4.6152682743507256E-2</v>
      </c>
      <c r="AB108" s="3">
        <f t="shared" si="21"/>
        <v>0.16972719164970135</v>
      </c>
      <c r="AC108" s="3">
        <f t="shared" si="22"/>
        <v>0.15930394146025531</v>
      </c>
      <c r="AD108" s="4">
        <f t="shared" si="23"/>
        <v>0.35914044433415238</v>
      </c>
      <c r="AE108" s="4">
        <f t="shared" si="24"/>
        <v>0.4350597652307468</v>
      </c>
      <c r="AF108" s="4">
        <f t="shared" si="25"/>
        <v>0.42695585723934326</v>
      </c>
      <c r="AG108">
        <v>9.3082480010836188E-2</v>
      </c>
      <c r="AH108">
        <v>3.6714551045957937E-2</v>
      </c>
      <c r="AI108">
        <v>5.5266422807290529E-2</v>
      </c>
    </row>
    <row r="109" spans="1:35" x14ac:dyDescent="0.2">
      <c r="A109">
        <v>736827.47370406543</v>
      </c>
      <c r="B109">
        <v>0.89191235351560727</v>
      </c>
      <c r="D109">
        <v>7.5685635679151014E-2</v>
      </c>
      <c r="F109">
        <v>3.1925546727121401</v>
      </c>
      <c r="G109">
        <v>222.63066104051174</v>
      </c>
      <c r="I109">
        <v>0.70734388547256943</v>
      </c>
      <c r="K109">
        <v>7.8184446722324857E-2</v>
      </c>
      <c r="L109">
        <v>2.642926044631699E-2</v>
      </c>
      <c r="N109">
        <v>0.13136541056748574</v>
      </c>
      <c r="O109">
        <v>2.8750502509509671E-3</v>
      </c>
      <c r="P109">
        <v>4.6433220541034916E-2</v>
      </c>
      <c r="Q109">
        <v>1.9749303827277936E-2</v>
      </c>
      <c r="R109">
        <v>0.23444005867657733</v>
      </c>
      <c r="S109">
        <v>52.468842242303012</v>
      </c>
      <c r="T109">
        <f t="shared" si="13"/>
        <v>0.86989076863286818</v>
      </c>
      <c r="U109" s="1">
        <f t="shared" si="14"/>
        <v>6.0941837244074624E-3</v>
      </c>
      <c r="V109" s="1">
        <f t="shared" si="15"/>
        <v>0.13669973768466664</v>
      </c>
      <c r="W109" s="1">
        <f t="shared" si="16"/>
        <v>0.13387390130473101</v>
      </c>
      <c r="X109" s="2">
        <f t="shared" si="17"/>
        <v>6.758653469607144E-2</v>
      </c>
      <c r="Y109" s="2">
        <f t="shared" si="18"/>
        <v>0.19305832887238206</v>
      </c>
      <c r="Z109" s="2">
        <f t="shared" si="19"/>
        <v>0.17327750489277574</v>
      </c>
      <c r="AA109" s="3">
        <f t="shared" si="20"/>
        <v>3.4888077987174568E-2</v>
      </c>
      <c r="AB109" s="3">
        <f t="shared" si="21"/>
        <v>0.16262723844388527</v>
      </c>
      <c r="AC109" s="3">
        <f t="shared" si="22"/>
        <v>0.14886420834702391</v>
      </c>
      <c r="AD109" s="4">
        <f t="shared" si="23"/>
        <v>0.24505583436438272</v>
      </c>
      <c r="AE109" s="4">
        <f t="shared" si="24"/>
        <v>0.36512468724806313</v>
      </c>
      <c r="AF109" s="4">
        <f t="shared" si="25"/>
        <v>0.35468240931476774</v>
      </c>
      <c r="AG109">
        <v>0.10394558450159258</v>
      </c>
      <c r="AH109">
        <v>3.5428264650685652E-2</v>
      </c>
      <c r="AI109">
        <v>5.3598728670462392E-2</v>
      </c>
    </row>
    <row r="110" spans="1:35" x14ac:dyDescent="0.2">
      <c r="A110">
        <v>736827.47717628733</v>
      </c>
      <c r="B110">
        <v>0.89118432617185817</v>
      </c>
      <c r="D110">
        <v>7.6090457226612729E-2</v>
      </c>
      <c r="F110">
        <v>3.6445790241232832</v>
      </c>
      <c r="G110">
        <v>220.64948596269068</v>
      </c>
      <c r="I110">
        <v>0.61091742847498032</v>
      </c>
      <c r="K110">
        <v>8.1118609616802687E-2</v>
      </c>
      <c r="L110">
        <v>2.7580422177152605E-2</v>
      </c>
      <c r="N110">
        <v>0.12756356399778895</v>
      </c>
      <c r="O110">
        <v>7.2592108230648301E-3</v>
      </c>
      <c r="P110">
        <v>3.8369214010354119E-2</v>
      </c>
      <c r="Q110">
        <v>1.9357001113272255E-2</v>
      </c>
      <c r="R110">
        <v>0.17793325161750703</v>
      </c>
      <c r="S110">
        <v>57.879846893319076</v>
      </c>
      <c r="T110">
        <f t="shared" si="13"/>
        <v>0.82916785786121361</v>
      </c>
      <c r="U110" s="1">
        <f t="shared" si="14"/>
        <v>1.4556364322467161E-2</v>
      </c>
      <c r="V110" s="1">
        <f t="shared" si="15"/>
        <v>0.13987012081921538</v>
      </c>
      <c r="W110" s="1">
        <f t="shared" si="16"/>
        <v>0.13364428828676336</v>
      </c>
      <c r="X110" s="2">
        <f t="shared" si="17"/>
        <v>5.8216741954915038E-2</v>
      </c>
      <c r="Y110" s="2">
        <f t="shared" si="18"/>
        <v>0.17882116378436941</v>
      </c>
      <c r="Z110" s="2">
        <f t="shared" si="19"/>
        <v>0.16081481990712032</v>
      </c>
      <c r="AA110" s="3">
        <f t="shared" si="20"/>
        <v>3.4137200576338789E-2</v>
      </c>
      <c r="AB110" s="3">
        <f t="shared" si="21"/>
        <v>0.15703281331236835</v>
      </c>
      <c r="AC110" s="3">
        <f t="shared" si="22"/>
        <v>0.14402082691311638</v>
      </c>
      <c r="AD110" s="4">
        <f t="shared" si="23"/>
        <v>0.19098720998046143</v>
      </c>
      <c r="AE110" s="4">
        <f t="shared" si="24"/>
        <v>0.30520587397157017</v>
      </c>
      <c r="AF110" s="4">
        <f t="shared" si="25"/>
        <v>0.29252910428134293</v>
      </c>
      <c r="AG110">
        <v>0.10304057119795729</v>
      </c>
      <c r="AH110">
        <v>3.6546834879070796E-2</v>
      </c>
      <c r="AI110">
        <v>5.5319465252013415E-2</v>
      </c>
    </row>
    <row r="111" spans="1:35" x14ac:dyDescent="0.2">
      <c r="A111">
        <v>736827.48064850993</v>
      </c>
      <c r="B111">
        <v>0.88538525390623335</v>
      </c>
      <c r="D111">
        <v>8.0412593828900425E-2</v>
      </c>
      <c r="F111">
        <v>2.6667926836859106</v>
      </c>
      <c r="G111">
        <v>225.48208767415682</v>
      </c>
      <c r="I111">
        <v>0.87307579773156629</v>
      </c>
      <c r="K111">
        <v>7.8589426953140987E-2</v>
      </c>
      <c r="L111">
        <v>2.9582702132540876E-2</v>
      </c>
      <c r="N111">
        <v>0.14447720339546893</v>
      </c>
      <c r="O111">
        <v>1.8519604082551972E-3</v>
      </c>
      <c r="P111">
        <v>4.022252369864221E-2</v>
      </c>
      <c r="Q111">
        <v>1.7313622477727768E-2</v>
      </c>
      <c r="R111">
        <v>0.21804345348877491</v>
      </c>
      <c r="S111">
        <v>104.61236415187663</v>
      </c>
      <c r="T111">
        <f t="shared" si="13"/>
        <v>8.1503135812586863E-2</v>
      </c>
      <c r="U111" s="1">
        <f t="shared" si="14"/>
        <v>3.9855551789966656E-3</v>
      </c>
      <c r="V111" s="1">
        <f t="shared" si="15"/>
        <v>0.14485651358015117</v>
      </c>
      <c r="W111" s="1">
        <f t="shared" si="16"/>
        <v>0.1446399218897696</v>
      </c>
      <c r="X111" s="2">
        <f t="shared" si="17"/>
        <v>6.221714026125693E-2</v>
      </c>
      <c r="Y111" s="2">
        <f t="shared" si="18"/>
        <v>0.16189469244679031</v>
      </c>
      <c r="Z111" s="2">
        <f t="shared" si="19"/>
        <v>0.15309729556977461</v>
      </c>
      <c r="AA111" s="3">
        <f t="shared" si="20"/>
        <v>3.1777161791569725E-2</v>
      </c>
      <c r="AB111" s="3">
        <f t="shared" si="21"/>
        <v>0.15043877295168578</v>
      </c>
      <c r="AC111" s="3">
        <f t="shared" si="22"/>
        <v>0.14690531503160187</v>
      </c>
      <c r="AD111" s="4">
        <f t="shared" si="23"/>
        <v>0.23182244131785398</v>
      </c>
      <c r="AE111" s="4">
        <f t="shared" si="24"/>
        <v>0.28297506093367175</v>
      </c>
      <c r="AF111" s="4">
        <f t="shared" si="25"/>
        <v>0.27120413666958226</v>
      </c>
      <c r="AG111">
        <v>0.10400353306878929</v>
      </c>
      <c r="AH111">
        <v>3.5502746001195677E-2</v>
      </c>
      <c r="AI111">
        <v>5.229208700532207E-2</v>
      </c>
    </row>
    <row r="112" spans="1:35" x14ac:dyDescent="0.2">
      <c r="A112">
        <v>736827.48412073171</v>
      </c>
      <c r="B112">
        <v>0.90258544921873485</v>
      </c>
      <c r="D112">
        <v>8.0779542055551448E-2</v>
      </c>
      <c r="F112">
        <v>3.0098619835434079</v>
      </c>
      <c r="G112">
        <v>220.97762154131053</v>
      </c>
      <c r="I112">
        <v>0.75237466202877912</v>
      </c>
      <c r="K112">
        <v>8.1392878105961644E-2</v>
      </c>
      <c r="L112">
        <v>3.2065644806823404E-2</v>
      </c>
      <c r="N112">
        <v>0.14084549058966669</v>
      </c>
      <c r="O112">
        <v>1.6471661477641834E-2</v>
      </c>
      <c r="P112">
        <v>4.8309041548129927E-2</v>
      </c>
      <c r="Q112">
        <v>1.7720729945723823E-2</v>
      </c>
      <c r="R112">
        <v>0.27361950158007925</v>
      </c>
      <c r="S112">
        <v>181.51956232569407</v>
      </c>
      <c r="T112">
        <f t="shared" si="13"/>
        <v>-0.1870428922817127</v>
      </c>
      <c r="U112" s="1">
        <f t="shared" si="14"/>
        <v>3.0346011345803121E-2</v>
      </c>
      <c r="V112" s="1">
        <f t="shared" si="15"/>
        <v>0.14952328329622155</v>
      </c>
      <c r="W112" s="1">
        <f t="shared" si="16"/>
        <v>0.14483311646285874</v>
      </c>
      <c r="X112" s="2">
        <f t="shared" si="17"/>
        <v>7.0870828429578425E-2</v>
      </c>
      <c r="Y112" s="2">
        <f t="shared" si="18"/>
        <v>0.16909816591888954</v>
      </c>
      <c r="Z112" s="2">
        <f t="shared" si="19"/>
        <v>0.15721493818347659</v>
      </c>
      <c r="AA112" s="3">
        <f t="shared" si="20"/>
        <v>3.2274185498416867E-2</v>
      </c>
      <c r="AB112" s="3">
        <f t="shared" si="21"/>
        <v>0.15026492306214023</v>
      </c>
      <c r="AC112" s="3">
        <f t="shared" si="22"/>
        <v>0.14520727100011821</v>
      </c>
      <c r="AD112" s="4">
        <f t="shared" si="23"/>
        <v>0.28400302128975086</v>
      </c>
      <c r="AE112" s="4">
        <f t="shared" si="24"/>
        <v>0.33979229468751099</v>
      </c>
      <c r="AF112" s="4">
        <f t="shared" si="25"/>
        <v>0.33033563100853469</v>
      </c>
      <c r="AG112">
        <v>0.10309301798198428</v>
      </c>
      <c r="AH112">
        <v>3.6266859295403797E-2</v>
      </c>
      <c r="AI112">
        <v>5.4711885396455842E-2</v>
      </c>
    </row>
    <row r="113" spans="1:35" x14ac:dyDescent="0.2">
      <c r="A113">
        <v>736827.48759295454</v>
      </c>
      <c r="B113">
        <v>0.91389379882811617</v>
      </c>
      <c r="D113">
        <v>8.2424347525845099E-2</v>
      </c>
      <c r="F113">
        <v>3.3160388671751098</v>
      </c>
      <c r="G113">
        <v>217.88840804448114</v>
      </c>
      <c r="I113">
        <v>0.67064745636672563</v>
      </c>
      <c r="K113">
        <v>8.4688236966831365E-2</v>
      </c>
      <c r="L113">
        <v>3.3755926531729069E-2</v>
      </c>
      <c r="N113">
        <v>0.139618548176941</v>
      </c>
      <c r="O113">
        <v>1.1714573903041292E-2</v>
      </c>
      <c r="P113">
        <v>5.7572518289370343E-2</v>
      </c>
      <c r="Q113">
        <v>2.8555076652437308E-2</v>
      </c>
      <c r="R113">
        <v>0.37733753790098201</v>
      </c>
      <c r="S113">
        <v>101.2187275520928</v>
      </c>
      <c r="T113">
        <f t="shared" si="13"/>
        <v>-0.90865187658850288</v>
      </c>
      <c r="U113" s="1">
        <f t="shared" si="14"/>
        <v>2.2577252880992226E-2</v>
      </c>
      <c r="V113" s="1">
        <f t="shared" si="15"/>
        <v>0.16041066727104775</v>
      </c>
      <c r="W113" s="1">
        <f t="shared" si="16"/>
        <v>0.150342612086691</v>
      </c>
      <c r="X113" s="2">
        <f t="shared" si="17"/>
        <v>8.0458802902349413E-2</v>
      </c>
      <c r="Y113" s="2">
        <f t="shared" si="18"/>
        <v>0.21536414426106865</v>
      </c>
      <c r="Z113" s="2">
        <f t="shared" si="19"/>
        <v>0.1934315622920034</v>
      </c>
      <c r="AA113" s="3">
        <f t="shared" si="20"/>
        <v>4.7446179855915191E-2</v>
      </c>
      <c r="AB113" s="3">
        <f t="shared" si="21"/>
        <v>0.18380142962328466</v>
      </c>
      <c r="AC113" s="3">
        <f t="shared" si="22"/>
        <v>0.16599394970842193</v>
      </c>
      <c r="AD113" s="4">
        <f t="shared" si="23"/>
        <v>0.38420312285912406</v>
      </c>
      <c r="AE113" s="4">
        <f t="shared" si="24"/>
        <v>0.51438212691845087</v>
      </c>
      <c r="AF113" s="4">
        <f t="shared" si="25"/>
        <v>0.50756137583779648</v>
      </c>
      <c r="AG113">
        <v>0.10395079159553927</v>
      </c>
      <c r="AH113">
        <v>3.6469669963226051E-2</v>
      </c>
      <c r="AI113">
        <v>5.5068633138257717E-2</v>
      </c>
    </row>
    <row r="114" spans="1:35" x14ac:dyDescent="0.2">
      <c r="A114">
        <v>736827.4910651762</v>
      </c>
      <c r="B114">
        <v>0.94107836914064891</v>
      </c>
      <c r="D114">
        <v>8.8368405207263134E-2</v>
      </c>
      <c r="F114">
        <v>3.611991615667117</v>
      </c>
      <c r="G114">
        <v>219.93622159556946</v>
      </c>
      <c r="I114">
        <v>0.60201150505008449</v>
      </c>
      <c r="K114">
        <v>9.0984158650578878E-2</v>
      </c>
      <c r="L114">
        <v>2.793364634010467E-2</v>
      </c>
      <c r="N114">
        <v>0.14372166791273563</v>
      </c>
      <c r="O114">
        <v>1.2098354186696424E-2</v>
      </c>
      <c r="P114">
        <v>4.9124362412163475E-2</v>
      </c>
      <c r="Q114">
        <v>2.4583385326881282E-2</v>
      </c>
      <c r="R114">
        <v>0.27872528300723887</v>
      </c>
      <c r="S114">
        <v>199.44740471529343</v>
      </c>
      <c r="T114">
        <f t="shared" si="13"/>
        <v>-6.8411157557604713E-2</v>
      </c>
      <c r="U114" s="1">
        <f t="shared" si="14"/>
        <v>2.3307804056068252E-2</v>
      </c>
      <c r="V114" s="1">
        <f t="shared" si="15"/>
        <v>0.14716488690991733</v>
      </c>
      <c r="W114" s="1">
        <f t="shared" si="16"/>
        <v>0.14505238380320876</v>
      </c>
      <c r="X114" s="2">
        <f t="shared" si="17"/>
        <v>7.2132163665469026E-2</v>
      </c>
      <c r="Y114" s="2">
        <f t="shared" si="18"/>
        <v>0.16515870436941527</v>
      </c>
      <c r="Z114" s="2">
        <f t="shared" si="19"/>
        <v>0.1550326370451226</v>
      </c>
      <c r="AA114" s="3">
        <f t="shared" si="20"/>
        <v>4.2381878334935633E-2</v>
      </c>
      <c r="AB114" s="3">
        <f t="shared" si="21"/>
        <v>0.15259604430337587</v>
      </c>
      <c r="AC114" s="3">
        <f t="shared" si="22"/>
        <v>0.14745737179326748</v>
      </c>
      <c r="AD114" s="4">
        <f t="shared" si="23"/>
        <v>0.28934120775081656</v>
      </c>
      <c r="AE114" s="4">
        <f t="shared" si="24"/>
        <v>0.33175887886943112</v>
      </c>
      <c r="AF114" s="4">
        <f t="shared" si="25"/>
        <v>0.32221832277490037</v>
      </c>
      <c r="AG114">
        <v>0.10376219023819327</v>
      </c>
      <c r="AH114">
        <v>3.743055119877621E-2</v>
      </c>
      <c r="AI114">
        <v>5.5333315044066189E-2</v>
      </c>
    </row>
    <row r="115" spans="1:35" x14ac:dyDescent="0.2">
      <c r="A115">
        <v>736827.49453739892</v>
      </c>
      <c r="B115">
        <v>0.97016284179689216</v>
      </c>
      <c r="D115">
        <v>8.9519292950382759E-2</v>
      </c>
      <c r="F115">
        <v>4.0466377325685157</v>
      </c>
      <c r="G115">
        <v>218.94602751587871</v>
      </c>
      <c r="I115">
        <v>0.52443819688817339</v>
      </c>
      <c r="K115">
        <v>9.2542205569248595E-2</v>
      </c>
      <c r="L115">
        <v>3.4515457018645203E-2</v>
      </c>
      <c r="N115">
        <v>0.13810916974041468</v>
      </c>
      <c r="O115">
        <v>4.4019382860118585E-3</v>
      </c>
      <c r="P115">
        <v>5.1024577612211124E-2</v>
      </c>
      <c r="Q115">
        <v>2.5234974515145097E-2</v>
      </c>
      <c r="R115">
        <v>0.28799410540184545</v>
      </c>
      <c r="S115">
        <v>91.832412088452102</v>
      </c>
      <c r="T115">
        <f t="shared" si="13"/>
        <v>0.1205928239870212</v>
      </c>
      <c r="U115" s="1">
        <f t="shared" si="14"/>
        <v>9.1796654823426017E-3</v>
      </c>
      <c r="V115" s="1">
        <f t="shared" si="15"/>
        <v>0.13951409684784605</v>
      </c>
      <c r="W115" s="1">
        <f t="shared" si="16"/>
        <v>0.13870886117868564</v>
      </c>
      <c r="X115" s="2">
        <f t="shared" si="17"/>
        <v>7.341239845465744E-2</v>
      </c>
      <c r="Y115" s="2">
        <f t="shared" si="18"/>
        <v>0.16403928281184563</v>
      </c>
      <c r="Z115" s="2">
        <f t="shared" si="19"/>
        <v>0.15289629294152327</v>
      </c>
      <c r="AA115" s="3">
        <f t="shared" si="20"/>
        <v>4.2934626969521307E-2</v>
      </c>
      <c r="AB115" s="3">
        <f t="shared" si="21"/>
        <v>0.14949138844640333</v>
      </c>
      <c r="AC115" s="3">
        <f t="shared" si="22"/>
        <v>0.14335802186936472</v>
      </c>
      <c r="AD115" s="4">
        <f t="shared" si="23"/>
        <v>0.29738764563288134</v>
      </c>
      <c r="AE115" s="4">
        <f t="shared" si="24"/>
        <v>0.34266532072513778</v>
      </c>
      <c r="AF115" s="4">
        <f t="shared" si="25"/>
        <v>0.33407756082560863</v>
      </c>
      <c r="AG115">
        <v>0.10297881112683105</v>
      </c>
      <c r="AH115">
        <v>3.6793824439006161E-2</v>
      </c>
      <c r="AI115">
        <v>5.4598433516849509E-2</v>
      </c>
    </row>
    <row r="116" spans="1:35" x14ac:dyDescent="0.2">
      <c r="A116">
        <v>736827.49800962093</v>
      </c>
      <c r="B116">
        <v>0.98584228515625649</v>
      </c>
      <c r="D116">
        <v>8.9074234038015218E-2</v>
      </c>
      <c r="F116">
        <v>4.0522554161997872</v>
      </c>
      <c r="G116">
        <v>220.44174084957007</v>
      </c>
      <c r="I116">
        <v>0.5198187109387491</v>
      </c>
      <c r="K116">
        <v>9.1240113311990237E-2</v>
      </c>
      <c r="L116">
        <v>3.2844493957363115E-2</v>
      </c>
      <c r="N116">
        <v>0.13607152190370939</v>
      </c>
      <c r="O116">
        <v>3.0467336906367607E-3</v>
      </c>
      <c r="P116">
        <v>4.7794236151563418E-2</v>
      </c>
      <c r="Q116">
        <v>2.0709100878030927E-2</v>
      </c>
      <c r="R116">
        <v>0.27680123919532551</v>
      </c>
      <c r="S116">
        <v>90.901469612378364</v>
      </c>
      <c r="T116">
        <f t="shared" si="13"/>
        <v>-0.74184923449578788</v>
      </c>
      <c r="U116" s="1">
        <f t="shared" si="14"/>
        <v>6.4527107717188949E-3</v>
      </c>
      <c r="V116" s="1">
        <f t="shared" si="15"/>
        <v>0.14092490403061331</v>
      </c>
      <c r="W116" s="1">
        <f t="shared" si="16"/>
        <v>0.13834682507628762</v>
      </c>
      <c r="X116" s="2">
        <f t="shared" si="17"/>
        <v>6.9682393648003854E-2</v>
      </c>
      <c r="Y116" s="2">
        <f t="shared" si="18"/>
        <v>0.19349214817379601</v>
      </c>
      <c r="Z116" s="2">
        <f t="shared" si="19"/>
        <v>0.17449608540361475</v>
      </c>
      <c r="AA116" s="3">
        <f t="shared" si="20"/>
        <v>3.6502006205044193E-2</v>
      </c>
      <c r="AB116" s="3">
        <f t="shared" si="21"/>
        <v>0.16497640143208941</v>
      </c>
      <c r="AC116" s="3">
        <f t="shared" si="22"/>
        <v>0.15206994394378345</v>
      </c>
      <c r="AD116" s="4">
        <f t="shared" si="23"/>
        <v>0.28632464981064304</v>
      </c>
      <c r="AE116" s="4">
        <f t="shared" si="24"/>
        <v>0.39787321161113148</v>
      </c>
      <c r="AF116" s="4">
        <f t="shared" si="25"/>
        <v>0.38860975356714561</v>
      </c>
      <c r="AG116">
        <v>9.3024128400237993E-2</v>
      </c>
      <c r="AH116">
        <v>3.5618766669999559E-2</v>
      </c>
      <c r="AI116">
        <v>5.2556868294799712E-2</v>
      </c>
    </row>
    <row r="117" spans="1:35" x14ac:dyDescent="0.2">
      <c r="A117">
        <v>736827.5014818433</v>
      </c>
      <c r="B117">
        <v>0.98693334960937973</v>
      </c>
      <c r="D117">
        <v>8.759133270669385E-2</v>
      </c>
      <c r="F117">
        <v>4.1247111066169451</v>
      </c>
      <c r="G117">
        <v>215.20789906387961</v>
      </c>
      <c r="I117">
        <v>0.5096785612945034</v>
      </c>
      <c r="K117">
        <v>8.9940552169663929E-2</v>
      </c>
      <c r="L117">
        <v>2.6226769872463942E-2</v>
      </c>
      <c r="N117">
        <v>0.13295008318469248</v>
      </c>
      <c r="O117">
        <v>1.5168484650259629E-3</v>
      </c>
      <c r="P117">
        <v>5.6387068826698236E-2</v>
      </c>
      <c r="Q117">
        <v>2.3036126438341492E-2</v>
      </c>
      <c r="R117">
        <v>0.42317945945684016</v>
      </c>
      <c r="S117">
        <v>80.603215715249789</v>
      </c>
      <c r="T117">
        <f t="shared" si="13"/>
        <v>-0.88523341051375304</v>
      </c>
      <c r="U117" s="1">
        <f t="shared" si="14"/>
        <v>3.2721729926288071E-3</v>
      </c>
      <c r="V117" s="1">
        <f t="shared" si="15"/>
        <v>0.135855246337339</v>
      </c>
      <c r="W117" s="1">
        <f t="shared" si="16"/>
        <v>0.13429470156712886</v>
      </c>
      <c r="X117" s="2">
        <f t="shared" si="17"/>
        <v>7.8214852420625064E-2</v>
      </c>
      <c r="Y117" s="2">
        <f t="shared" si="18"/>
        <v>0.20543561031708693</v>
      </c>
      <c r="Z117" s="2">
        <f t="shared" si="19"/>
        <v>0.18473717457493566</v>
      </c>
      <c r="AA117" s="3">
        <f t="shared" si="20"/>
        <v>3.9613602376395107E-2</v>
      </c>
      <c r="AB117" s="3">
        <f t="shared" si="21"/>
        <v>0.16902472851831216</v>
      </c>
      <c r="AC117" s="3">
        <f t="shared" si="22"/>
        <v>0.15371635134639261</v>
      </c>
      <c r="AD117" s="4">
        <f t="shared" si="23"/>
        <v>0.42839076211452204</v>
      </c>
      <c r="AE117" s="4">
        <f t="shared" si="24"/>
        <v>0.54957308620853973</v>
      </c>
      <c r="AF117" s="4">
        <f t="shared" si="25"/>
        <v>0.54439519759684474</v>
      </c>
      <c r="AG117">
        <v>0.11304279277149587</v>
      </c>
      <c r="AH117">
        <v>3.6714305005597421E-2</v>
      </c>
      <c r="AI117">
        <v>5.4743131638488887E-2</v>
      </c>
    </row>
    <row r="118" spans="1:35" x14ac:dyDescent="0.2">
      <c r="A118">
        <v>736827.50495406543</v>
      </c>
      <c r="B118">
        <v>0.97010009765626881</v>
      </c>
      <c r="D118">
        <v>9.8079546775762819E-2</v>
      </c>
      <c r="F118">
        <v>3.7690461149358216</v>
      </c>
      <c r="G118">
        <v>219.37491859627698</v>
      </c>
      <c r="I118">
        <v>0.56668501543039485</v>
      </c>
      <c r="K118">
        <v>0.10003794223364461</v>
      </c>
      <c r="L118">
        <v>3.1742075111602396E-2</v>
      </c>
      <c r="N118">
        <v>0.15469591876479535</v>
      </c>
      <c r="O118">
        <v>7.4781823048925078E-3</v>
      </c>
      <c r="P118">
        <v>6.3138707111154643E-2</v>
      </c>
      <c r="Q118">
        <v>3.2310090781001659E-2</v>
      </c>
      <c r="R118">
        <v>0.4420472383462129</v>
      </c>
      <c r="S118">
        <v>160.48573380756915</v>
      </c>
      <c r="T118">
        <f t="shared" si="13"/>
        <v>-0.69593469708643152</v>
      </c>
      <c r="U118" s="1">
        <f t="shared" si="14"/>
        <v>1.5193766880788337E-2</v>
      </c>
      <c r="V118" s="1">
        <f t="shared" si="15"/>
        <v>0.16562954677513408</v>
      </c>
      <c r="W118" s="1">
        <f t="shared" si="16"/>
        <v>0.15999039547263647</v>
      </c>
      <c r="X118" s="2">
        <f t="shared" si="17"/>
        <v>8.8478504914808589E-2</v>
      </c>
      <c r="Y118" s="2">
        <f t="shared" si="18"/>
        <v>0.22541108318229108</v>
      </c>
      <c r="Z118" s="2">
        <f t="shared" si="19"/>
        <v>0.20374525755958456</v>
      </c>
      <c r="AA118" s="3">
        <f t="shared" si="20"/>
        <v>5.3440794574718231E-2</v>
      </c>
      <c r="AB118" s="3">
        <f t="shared" si="21"/>
        <v>0.19568707530035703</v>
      </c>
      <c r="AC118" s="3">
        <f t="shared" si="22"/>
        <v>0.17869433507082991</v>
      </c>
      <c r="AD118" s="4">
        <f t="shared" si="23"/>
        <v>0.44910167657614292</v>
      </c>
      <c r="AE118" s="4">
        <f t="shared" si="24"/>
        <v>0.56773422562563203</v>
      </c>
      <c r="AF118" s="4">
        <f t="shared" si="25"/>
        <v>0.56081784825349956</v>
      </c>
      <c r="AG118">
        <v>0.12396756442146056</v>
      </c>
      <c r="AH118">
        <v>3.8116307334135818E-2</v>
      </c>
      <c r="AI118">
        <v>5.7702222282304261E-2</v>
      </c>
    </row>
    <row r="119" spans="1:35" x14ac:dyDescent="0.2">
      <c r="A119">
        <v>736827.50842628733</v>
      </c>
      <c r="B119">
        <v>0.96672973632814863</v>
      </c>
      <c r="D119">
        <v>8.186016391284498E-2</v>
      </c>
      <c r="F119">
        <v>3.1226933544612443</v>
      </c>
      <c r="G119">
        <v>225.67232676945738</v>
      </c>
      <c r="I119">
        <v>0.70046829567858426</v>
      </c>
      <c r="K119">
        <v>7.9760274694635952E-2</v>
      </c>
      <c r="L119">
        <v>2.8783848023204973E-2</v>
      </c>
      <c r="N119">
        <v>0.13550390263705972</v>
      </c>
      <c r="O119">
        <v>1.0966328019784957E-3</v>
      </c>
      <c r="P119">
        <v>5.7045625588796306E-2</v>
      </c>
      <c r="Q119">
        <v>2.5831612456287519E-2</v>
      </c>
      <c r="R119">
        <v>0.41229842588404331</v>
      </c>
      <c r="S119">
        <v>88.390741262153867</v>
      </c>
      <c r="T119">
        <f t="shared" si="13"/>
        <v>0.58290966706491398</v>
      </c>
      <c r="U119" s="1">
        <f t="shared" si="14"/>
        <v>2.3790831624460342E-3</v>
      </c>
      <c r="V119" s="1">
        <f t="shared" si="15"/>
        <v>0.1369043415543876</v>
      </c>
      <c r="W119" s="1">
        <f t="shared" si="16"/>
        <v>0.13614605643670946</v>
      </c>
      <c r="X119" s="2">
        <f t="shared" si="17"/>
        <v>7.9284535519595953E-2</v>
      </c>
      <c r="Y119" s="2">
        <f t="shared" si="18"/>
        <v>0.19280084710876885</v>
      </c>
      <c r="Z119" s="2">
        <f t="shared" si="19"/>
        <v>0.1750062387660212</v>
      </c>
      <c r="AA119" s="3">
        <f t="shared" si="20"/>
        <v>4.3567078195888433E-2</v>
      </c>
      <c r="AB119" s="3">
        <f t="shared" si="21"/>
        <v>0.16474775569361411</v>
      </c>
      <c r="AC119" s="3">
        <f t="shared" si="22"/>
        <v>0.15201736395216461</v>
      </c>
      <c r="AD119" s="4">
        <f t="shared" si="23"/>
        <v>0.41796137027807839</v>
      </c>
      <c r="AE119" s="4">
        <f t="shared" si="24"/>
        <v>0.50899867906349727</v>
      </c>
      <c r="AF119" s="4">
        <f t="shared" si="25"/>
        <v>0.50347129761440368</v>
      </c>
      <c r="AG119">
        <v>0.10296790296131125</v>
      </c>
      <c r="AH119">
        <v>3.6186599860141271E-2</v>
      </c>
      <c r="AI119">
        <v>5.3502133822599572E-2</v>
      </c>
    </row>
    <row r="120" spans="1:35" x14ac:dyDescent="0.2">
      <c r="A120">
        <v>736827.51189850993</v>
      </c>
      <c r="B120">
        <v>0.94350732421876993</v>
      </c>
      <c r="D120">
        <v>8.7953050852377479E-2</v>
      </c>
      <c r="F120">
        <v>3.656884427150175</v>
      </c>
      <c r="G120">
        <v>213.69508121234904</v>
      </c>
      <c r="I120">
        <v>0.59319060921080524</v>
      </c>
      <c r="K120">
        <v>9.0655462763855318E-2</v>
      </c>
      <c r="L120">
        <v>2.9840403368157777E-2</v>
      </c>
      <c r="N120">
        <v>0.14232074013154603</v>
      </c>
      <c r="O120">
        <v>1.1218326979563322E-2</v>
      </c>
      <c r="P120">
        <v>6.8497301431412291E-2</v>
      </c>
      <c r="Q120">
        <v>2.5809340351460246E-2</v>
      </c>
      <c r="R120">
        <v>0.42725808235475754</v>
      </c>
      <c r="S120">
        <v>127.25596402353956</v>
      </c>
      <c r="T120">
        <f t="shared" si="13"/>
        <v>4.5303703679727449E-2</v>
      </c>
      <c r="U120" s="1">
        <f t="shared" si="14"/>
        <v>2.1778404045838466E-2</v>
      </c>
      <c r="V120" s="1">
        <f t="shared" si="15"/>
        <v>0.14494940944072393</v>
      </c>
      <c r="W120" s="1">
        <f t="shared" si="16"/>
        <v>0.14326795794124547</v>
      </c>
      <c r="X120" s="2">
        <f t="shared" si="17"/>
        <v>9.1875338832130671E-2</v>
      </c>
      <c r="Y120" s="2">
        <f t="shared" si="18"/>
        <v>0.17286130924461429</v>
      </c>
      <c r="Z120" s="2">
        <f t="shared" si="19"/>
        <v>0.16071828625128551</v>
      </c>
      <c r="AA120" s="3">
        <f t="shared" si="20"/>
        <v>4.3979177027664115E-2</v>
      </c>
      <c r="AB120" s="3">
        <f t="shared" si="21"/>
        <v>0.15085253179529062</v>
      </c>
      <c r="AC120" s="3">
        <f t="shared" si="22"/>
        <v>0.14578797841477931</v>
      </c>
      <c r="AD120" s="4">
        <f t="shared" si="23"/>
        <v>0.43331926659808989</v>
      </c>
      <c r="AE120" s="4">
        <f t="shared" si="24"/>
        <v>0.46217806911227666</v>
      </c>
      <c r="AF120" s="4">
        <f t="shared" si="25"/>
        <v>0.45641460190386596</v>
      </c>
      <c r="AG120">
        <v>0.10298162662931626</v>
      </c>
      <c r="AH120">
        <v>3.6604524516331678E-2</v>
      </c>
      <c r="AI120">
        <v>5.4930466364239504E-2</v>
      </c>
    </row>
    <row r="121" spans="1:35" x14ac:dyDescent="0.2">
      <c r="A121">
        <v>736827.51537073171</v>
      </c>
      <c r="B121">
        <v>0.94422656250002124</v>
      </c>
      <c r="D121">
        <v>8.2343026155968363E-2</v>
      </c>
      <c r="F121">
        <v>3.6298500138698047</v>
      </c>
      <c r="G121">
        <v>222.36672625609668</v>
      </c>
      <c r="I121">
        <v>0.59785115022226731</v>
      </c>
      <c r="K121">
        <v>8.4698933442430568E-2</v>
      </c>
      <c r="L121">
        <v>3.2086951766456318E-2</v>
      </c>
      <c r="N121">
        <v>0.13346378384272845</v>
      </c>
      <c r="O121">
        <v>8.4261828629242667E-4</v>
      </c>
      <c r="P121">
        <v>4.936282142998321E-2</v>
      </c>
      <c r="Q121">
        <v>2.4251432076597041E-2</v>
      </c>
      <c r="R121">
        <v>0.30443980977119134</v>
      </c>
      <c r="S121">
        <v>57.671298031656939</v>
      </c>
      <c r="T121">
        <f t="shared" si="13"/>
        <v>0.23594031572656371</v>
      </c>
      <c r="U121" s="1">
        <f t="shared" si="14"/>
        <v>1.8335999627379646E-3</v>
      </c>
      <c r="V121" s="1">
        <f t="shared" si="15"/>
        <v>0.13390825938646983</v>
      </c>
      <c r="W121" s="1">
        <f t="shared" si="16"/>
        <v>0.13366509955422667</v>
      </c>
      <c r="X121" s="2">
        <f t="shared" si="17"/>
        <v>7.1000872552493113E-2</v>
      </c>
      <c r="Y121" s="2">
        <f t="shared" si="18"/>
        <v>0.16530356212011635</v>
      </c>
      <c r="Z121" s="2">
        <f t="shared" si="19"/>
        <v>0.15283353563261037</v>
      </c>
      <c r="AA121" s="3">
        <f t="shared" si="20"/>
        <v>4.130778284119635E-2</v>
      </c>
      <c r="AB121" s="3">
        <f t="shared" si="21"/>
        <v>0.14872940639644791</v>
      </c>
      <c r="AC121" s="3">
        <f t="shared" si="22"/>
        <v>0.14116672369949246</v>
      </c>
      <c r="AD121" s="4">
        <f t="shared" si="23"/>
        <v>0.3125950065631582</v>
      </c>
      <c r="AE121" s="4">
        <f t="shared" si="24"/>
        <v>0.3677161034044662</v>
      </c>
      <c r="AF121" s="4">
        <f t="shared" si="25"/>
        <v>0.36009649597944859</v>
      </c>
      <c r="AG121">
        <v>0.1129541779556939</v>
      </c>
      <c r="AH121">
        <v>3.6578435320928714E-2</v>
      </c>
      <c r="AI121">
        <v>5.4170802531346297E-2</v>
      </c>
    </row>
    <row r="122" spans="1:35" x14ac:dyDescent="0.2">
      <c r="A122">
        <v>736827.51884295454</v>
      </c>
      <c r="B122">
        <v>0.92297778320311763</v>
      </c>
      <c r="D122">
        <v>8.503574787916858E-2</v>
      </c>
      <c r="F122">
        <v>5.1522538803363327</v>
      </c>
      <c r="G122">
        <v>214.06255313153352</v>
      </c>
      <c r="I122">
        <v>0.41515870928807314</v>
      </c>
      <c r="K122">
        <v>9.338077609319366E-2</v>
      </c>
      <c r="L122">
        <v>3.6492806026105835E-2</v>
      </c>
      <c r="N122">
        <v>0.12350617833987208</v>
      </c>
      <c r="O122">
        <v>2.3738302415525366E-3</v>
      </c>
      <c r="P122">
        <v>6.2095132136545328E-2</v>
      </c>
      <c r="Q122">
        <v>2.8642015647779552E-2</v>
      </c>
      <c r="R122">
        <v>0.38337323886049285</v>
      </c>
      <c r="S122">
        <v>68.457317012559699</v>
      </c>
      <c r="T122">
        <f t="shared" si="13"/>
        <v>0.46073421761729327</v>
      </c>
      <c r="U122" s="1">
        <f t="shared" si="14"/>
        <v>5.0540663099097613E-3</v>
      </c>
      <c r="V122" s="1">
        <f t="shared" si="15"/>
        <v>0.12591468550501875</v>
      </c>
      <c r="W122" s="1">
        <f t="shared" si="16"/>
        <v>0.12461769442183315</v>
      </c>
      <c r="X122" s="2">
        <f t="shared" si="17"/>
        <v>8.233386258656214E-2</v>
      </c>
      <c r="Y122" s="2">
        <f t="shared" si="18"/>
        <v>0.17720839317720344</v>
      </c>
      <c r="Z122" s="2">
        <f t="shared" si="19"/>
        <v>0.16179136260660604</v>
      </c>
      <c r="AA122" s="3">
        <f t="shared" si="20"/>
        <v>4.6275366379688057E-2</v>
      </c>
      <c r="AB122" s="3">
        <f t="shared" si="21"/>
        <v>0.15053786341275255</v>
      </c>
      <c r="AC122" s="3">
        <f t="shared" si="22"/>
        <v>0.13904605103793929</v>
      </c>
      <c r="AD122" s="4">
        <f t="shared" si="23"/>
        <v>0.3883910224556103</v>
      </c>
      <c r="AE122" s="4">
        <f t="shared" si="24"/>
        <v>0.45858804709923967</v>
      </c>
      <c r="AF122" s="4">
        <f t="shared" si="25"/>
        <v>0.45371730380234931</v>
      </c>
      <c r="AG122">
        <v>0.11388111587504757</v>
      </c>
      <c r="AH122">
        <v>3.7021036575507017E-2</v>
      </c>
      <c r="AI122">
        <v>5.5923649635630276E-2</v>
      </c>
    </row>
    <row r="123" spans="1:35" x14ac:dyDescent="0.2">
      <c r="A123">
        <v>736827.5223151762</v>
      </c>
      <c r="B123">
        <v>0.92343994140625507</v>
      </c>
      <c r="D123">
        <v>8.4037790549711847E-2</v>
      </c>
      <c r="F123">
        <v>4.0771994287425937</v>
      </c>
      <c r="G123">
        <v>217.27099569261654</v>
      </c>
      <c r="I123">
        <v>0.53213028080194336</v>
      </c>
      <c r="K123">
        <v>8.953270233457096E-2</v>
      </c>
      <c r="L123">
        <v>3.0368258243041044E-2</v>
      </c>
      <c r="N123">
        <v>0.1331160884070399</v>
      </c>
      <c r="O123">
        <v>1.1040448645189752E-2</v>
      </c>
      <c r="P123">
        <v>4.92209593519502E-2</v>
      </c>
      <c r="Q123">
        <v>1.9985951823612961E-2</v>
      </c>
      <c r="R123">
        <v>0.20717494399810055</v>
      </c>
      <c r="S123">
        <v>168.14773129365054</v>
      </c>
      <c r="T123">
        <f t="shared" si="13"/>
        <v>0.41557807615127224</v>
      </c>
      <c r="U123" s="1">
        <f t="shared" si="14"/>
        <v>2.1307265820116158E-2</v>
      </c>
      <c r="V123" s="1">
        <f t="shared" si="15"/>
        <v>0.14328759161672278</v>
      </c>
      <c r="W123" s="1">
        <f t="shared" si="16"/>
        <v>0.13806991910579247</v>
      </c>
      <c r="X123" s="2">
        <f t="shared" si="17"/>
        <v>7.0801848398819034E-2</v>
      </c>
      <c r="Y123" s="2">
        <f t="shared" si="18"/>
        <v>0.17483228921162039</v>
      </c>
      <c r="Z123" s="2">
        <f t="shared" si="19"/>
        <v>0.15996379392911847</v>
      </c>
      <c r="AA123" s="3">
        <f t="shared" si="20"/>
        <v>3.5314629921919964E-2</v>
      </c>
      <c r="AB123" s="3">
        <f t="shared" si="21"/>
        <v>0.15124230813208625</v>
      </c>
      <c r="AC123" s="3">
        <f t="shared" si="22"/>
        <v>0.1425853501810623</v>
      </c>
      <c r="AD123" s="4">
        <f t="shared" si="23"/>
        <v>0.21950981505592185</v>
      </c>
      <c r="AE123" s="4">
        <f t="shared" si="24"/>
        <v>0.30031828781817566</v>
      </c>
      <c r="AF123" s="4">
        <f t="shared" si="25"/>
        <v>0.28907306900342356</v>
      </c>
      <c r="AG123">
        <v>0.11292467757208918</v>
      </c>
      <c r="AH123">
        <v>3.6291821883255991E-2</v>
      </c>
      <c r="AI123">
        <v>5.4779235832573221E-2</v>
      </c>
    </row>
    <row r="124" spans="1:35" x14ac:dyDescent="0.2">
      <c r="A124">
        <v>736827.52578739892</v>
      </c>
      <c r="B124">
        <v>0.92371728515624763</v>
      </c>
      <c r="D124">
        <v>9.0834490834029544E-2</v>
      </c>
      <c r="F124">
        <v>4.3892583342684874</v>
      </c>
      <c r="G124">
        <v>213.19845576269606</v>
      </c>
      <c r="I124">
        <v>0.491603766365243</v>
      </c>
      <c r="K124">
        <v>9.7839805875101035E-2</v>
      </c>
      <c r="L124">
        <v>3.5712159242317798E-2</v>
      </c>
      <c r="N124">
        <v>0.14020059058921006</v>
      </c>
      <c r="O124">
        <v>4.4994539891554455E-3</v>
      </c>
      <c r="P124">
        <v>4.712752494034423E-2</v>
      </c>
      <c r="Q124">
        <v>2.5504874143081318E-2</v>
      </c>
      <c r="R124">
        <v>0.22173389022539294</v>
      </c>
      <c r="S124">
        <v>75.93500110616904</v>
      </c>
      <c r="T124">
        <f t="shared" si="13"/>
        <v>0.56808268105109494</v>
      </c>
      <c r="U124" s="1">
        <f t="shared" si="14"/>
        <v>9.3796900684793919E-3</v>
      </c>
      <c r="V124" s="1">
        <f t="shared" si="15"/>
        <v>0.14573360941046781</v>
      </c>
      <c r="W124" s="1">
        <f t="shared" si="16"/>
        <v>0.1428046688998727</v>
      </c>
      <c r="X124" s="2">
        <f t="shared" si="17"/>
        <v>6.9500610847316152E-2</v>
      </c>
      <c r="Y124" s="2">
        <f t="shared" si="18"/>
        <v>0.18856660923663277</v>
      </c>
      <c r="Z124" s="2">
        <f t="shared" si="19"/>
        <v>0.17141820896622623</v>
      </c>
      <c r="AA124" s="3">
        <f t="shared" si="20"/>
        <v>4.3432635778847886E-2</v>
      </c>
      <c r="AB124" s="3">
        <f t="shared" si="21"/>
        <v>0.16870397095823592</v>
      </c>
      <c r="AC124" s="3">
        <f t="shared" si="22"/>
        <v>0.15610702261826784</v>
      </c>
      <c r="AD124" s="4">
        <f t="shared" si="23"/>
        <v>0.23452761342082887</v>
      </c>
      <c r="AE124" s="4">
        <f t="shared" si="24"/>
        <v>0.33469024182638285</v>
      </c>
      <c r="AF124" s="4">
        <f t="shared" si="25"/>
        <v>0.32271093710801835</v>
      </c>
      <c r="AG124">
        <v>0.11398356805108339</v>
      </c>
      <c r="AH124">
        <v>3.7845625974823015E-2</v>
      </c>
      <c r="AI124">
        <v>5.702059753976392E-2</v>
      </c>
    </row>
    <row r="125" spans="1:35" x14ac:dyDescent="0.2">
      <c r="A125">
        <v>736827.52925962093</v>
      </c>
      <c r="B125">
        <v>0.91751367187498989</v>
      </c>
      <c r="D125">
        <v>9.4590818809083474E-2</v>
      </c>
      <c r="F125">
        <v>5.1568435626086266</v>
      </c>
      <c r="G125">
        <v>211.68899136890423</v>
      </c>
      <c r="I125">
        <v>0.41594575844843429</v>
      </c>
      <c r="K125">
        <v>0.10422194266519047</v>
      </c>
      <c r="L125">
        <v>3.8616311638944911E-2</v>
      </c>
      <c r="N125">
        <v>0.13778343812033661</v>
      </c>
      <c r="O125">
        <v>2.4542533571362372E-3</v>
      </c>
      <c r="P125">
        <v>6.2152191608711542E-2</v>
      </c>
      <c r="Q125">
        <v>2.5835602136366837E-2</v>
      </c>
      <c r="R125">
        <v>0.22279637283819814</v>
      </c>
      <c r="S125">
        <v>99.470228848142355</v>
      </c>
      <c r="T125">
        <f t="shared" si="13"/>
        <v>0.63825033295995026</v>
      </c>
      <c r="U125" s="1">
        <f t="shared" si="14"/>
        <v>5.2375781173617303E-3</v>
      </c>
      <c r="V125" s="1">
        <f t="shared" si="15"/>
        <v>0.14118391087936374</v>
      </c>
      <c r="W125" s="1">
        <f t="shared" si="16"/>
        <v>0.13936267382903975</v>
      </c>
      <c r="X125" s="2">
        <f t="shared" si="17"/>
        <v>8.4810084831117488E-2</v>
      </c>
      <c r="Y125" s="2">
        <f t="shared" si="18"/>
        <v>0.20271526632079467</v>
      </c>
      <c r="Z125" s="2">
        <f t="shared" si="19"/>
        <v>0.18378938661684671</v>
      </c>
      <c r="AA125" s="3">
        <f t="shared" si="20"/>
        <v>4.3723610909051171E-2</v>
      </c>
      <c r="AB125" s="3">
        <f t="shared" si="21"/>
        <v>0.16907444248218875</v>
      </c>
      <c r="AC125" s="3">
        <f t="shared" si="22"/>
        <v>0.15554978838994729</v>
      </c>
      <c r="AD125" s="4">
        <f t="shared" si="23"/>
        <v>0.23510232767475006</v>
      </c>
      <c r="AE125" s="4">
        <f t="shared" si="24"/>
        <v>0.34001078016289771</v>
      </c>
      <c r="AF125" s="4">
        <f t="shared" si="25"/>
        <v>0.32834139330415468</v>
      </c>
      <c r="AG125">
        <v>0.11405408714614956</v>
      </c>
      <c r="AH125">
        <v>3.8457472315611682E-2</v>
      </c>
      <c r="AI125">
        <v>5.9808040866142158E-2</v>
      </c>
    </row>
    <row r="126" spans="1:35" x14ac:dyDescent="0.2">
      <c r="A126">
        <v>736827.5327318433</v>
      </c>
      <c r="B126">
        <v>0.89884521484373225</v>
      </c>
      <c r="D126">
        <v>9.4959899497783856E-2</v>
      </c>
      <c r="F126">
        <v>5.1764458516950347</v>
      </c>
      <c r="G126">
        <v>218.0075981379583</v>
      </c>
      <c r="I126">
        <v>0.41837529501618165</v>
      </c>
      <c r="K126">
        <v>0.10585325488671425</v>
      </c>
      <c r="L126">
        <v>3.6430505837001886E-2</v>
      </c>
      <c r="N126">
        <v>0.13967484913713724</v>
      </c>
      <c r="O126">
        <v>1.9521148472510586E-3</v>
      </c>
      <c r="P126">
        <v>5.8557135209086064E-2</v>
      </c>
      <c r="Q126">
        <v>3.0591341931637317E-2</v>
      </c>
      <c r="R126">
        <v>0.24270590789039309</v>
      </c>
      <c r="S126">
        <v>111.71568560903273</v>
      </c>
      <c r="T126">
        <f t="shared" si="13"/>
        <v>0.86670514263415777</v>
      </c>
      <c r="U126" s="1">
        <f t="shared" si="14"/>
        <v>4.1928878344752165E-3</v>
      </c>
      <c r="V126" s="1">
        <f t="shared" si="15"/>
        <v>0.1433241078139969</v>
      </c>
      <c r="W126" s="1">
        <f t="shared" si="16"/>
        <v>0.14137011076170453</v>
      </c>
      <c r="X126" s="2">
        <f t="shared" si="17"/>
        <v>8.1475488605149679E-2</v>
      </c>
      <c r="Y126" s="2">
        <f t="shared" si="18"/>
        <v>0.21418137294038334</v>
      </c>
      <c r="Z126" s="2">
        <f t="shared" si="19"/>
        <v>0.19265381715459465</v>
      </c>
      <c r="AA126" s="3">
        <f t="shared" si="20"/>
        <v>5.0069464885057591E-2</v>
      </c>
      <c r="AB126" s="3">
        <f t="shared" si="21"/>
        <v>0.18476613382441598</v>
      </c>
      <c r="AC126" s="3">
        <f t="shared" si="22"/>
        <v>0.1668876278797668</v>
      </c>
      <c r="AD126" s="4">
        <f t="shared" si="23"/>
        <v>0.25431110649995098</v>
      </c>
      <c r="AE126" s="4">
        <f t="shared" si="24"/>
        <v>0.381779302550731</v>
      </c>
      <c r="AF126" s="4">
        <f t="shared" si="25"/>
        <v>0.37037504738245747</v>
      </c>
      <c r="AG126">
        <v>0.11300520383888674</v>
      </c>
      <c r="AH126">
        <v>3.8542197701627957E-2</v>
      </c>
      <c r="AI126">
        <v>5.8811217281341421E-2</v>
      </c>
    </row>
    <row r="127" spans="1:35" x14ac:dyDescent="0.2">
      <c r="A127">
        <v>736827.53620406543</v>
      </c>
      <c r="B127">
        <v>0.89719775390623369</v>
      </c>
      <c r="D127">
        <v>9.1122053103761577E-2</v>
      </c>
      <c r="F127">
        <v>2.5259974099372462</v>
      </c>
      <c r="G127">
        <v>224.38275891874906</v>
      </c>
      <c r="I127">
        <v>0.92663514740123054</v>
      </c>
      <c r="K127">
        <v>8.6119894271726588E-2</v>
      </c>
      <c r="L127">
        <v>3.2269377158940821E-2</v>
      </c>
      <c r="N127">
        <v>0.16267352196943988</v>
      </c>
      <c r="O127">
        <v>5.3710244907509003E-3</v>
      </c>
      <c r="P127">
        <v>5.8958139829349505E-2</v>
      </c>
      <c r="Q127">
        <v>2.6759201978521257E-2</v>
      </c>
      <c r="R127">
        <v>0.19269733330431513</v>
      </c>
      <c r="S127">
        <v>68.735223137946548</v>
      </c>
      <c r="T127">
        <f t="shared" si="13"/>
        <v>0.13825514989768445</v>
      </c>
      <c r="U127" s="1">
        <f t="shared" si="14"/>
        <v>1.1179928605016482E-2</v>
      </c>
      <c r="V127" s="1">
        <f t="shared" si="15"/>
        <v>0.16459206801221388</v>
      </c>
      <c r="W127" s="1">
        <f t="shared" si="16"/>
        <v>0.16350264888614735</v>
      </c>
      <c r="X127" s="2">
        <f t="shared" si="17"/>
        <v>8.5255807460161467E-2</v>
      </c>
      <c r="Y127" s="2">
        <f t="shared" si="18"/>
        <v>0.19381978942936598</v>
      </c>
      <c r="Z127" s="2">
        <f t="shared" si="19"/>
        <v>0.18052902107176985</v>
      </c>
      <c r="AA127" s="3">
        <f t="shared" si="20"/>
        <v>4.6483991262036339E-2</v>
      </c>
      <c r="AB127" s="3">
        <f t="shared" si="21"/>
        <v>0.17525503746642257</v>
      </c>
      <c r="AC127" s="3">
        <f t="shared" si="22"/>
        <v>0.16847071776594602</v>
      </c>
      <c r="AD127" s="4">
        <f t="shared" si="23"/>
        <v>0.21166828634214524</v>
      </c>
      <c r="AE127" s="4">
        <f t="shared" si="24"/>
        <v>0.28423083775393537</v>
      </c>
      <c r="AF127" s="4">
        <f t="shared" si="25"/>
        <v>0.26881710757736754</v>
      </c>
      <c r="AG127">
        <v>0.14504498405772404</v>
      </c>
      <c r="AH127">
        <v>3.8431551095664027E-2</v>
      </c>
      <c r="AI127">
        <v>5.8212110275208624E-2</v>
      </c>
    </row>
    <row r="128" spans="1:35" x14ac:dyDescent="0.2">
      <c r="A128">
        <v>736827.53967628733</v>
      </c>
      <c r="B128">
        <v>0.87193530273436903</v>
      </c>
      <c r="D128">
        <v>0.1001274353389793</v>
      </c>
      <c r="F128">
        <v>1.0737619195433441</v>
      </c>
      <c r="G128">
        <v>244.05526267511203</v>
      </c>
      <c r="I128">
        <v>3.5087653790306508</v>
      </c>
      <c r="K128">
        <v>1.9479564766981618E-2</v>
      </c>
      <c r="L128">
        <v>3.18377736409294E-2</v>
      </c>
      <c r="N128">
        <v>5.6435851524221356E-2</v>
      </c>
      <c r="O128">
        <v>7.4685069082726298E-4</v>
      </c>
      <c r="P128">
        <v>7.0233950852859953E-2</v>
      </c>
      <c r="Q128">
        <v>3.2410265231343438E-2</v>
      </c>
      <c r="R128">
        <v>0.22260946911267895</v>
      </c>
      <c r="S128">
        <v>85.402412129365402</v>
      </c>
      <c r="T128">
        <f t="shared" si="13"/>
        <v>-2.4215370954668116E-3</v>
      </c>
      <c r="U128" s="1">
        <f t="shared" si="14"/>
        <v>1.6061497533249294E-3</v>
      </c>
      <c r="V128" s="1">
        <f t="shared" si="15"/>
        <v>5.6462589844858573E-2</v>
      </c>
      <c r="W128" s="1">
        <f t="shared" si="16"/>
        <v>5.6442601416852117E-2</v>
      </c>
      <c r="X128" s="2">
        <f t="shared" si="17"/>
        <v>7.6574848032175888E-2</v>
      </c>
      <c r="Y128" s="2">
        <f t="shared" si="18"/>
        <v>9.5234669930785415E-2</v>
      </c>
      <c r="Z128" s="2">
        <f t="shared" si="19"/>
        <v>9.0205375366082363E-2</v>
      </c>
      <c r="AA128" s="3">
        <f t="shared" si="20"/>
        <v>4.151352744109256E-2</v>
      </c>
      <c r="AB128" s="3">
        <f t="shared" si="21"/>
        <v>7.0140750640334995E-2</v>
      </c>
      <c r="AC128" s="3">
        <f t="shared" si="22"/>
        <v>6.5148208732635868E-2</v>
      </c>
      <c r="AD128" s="4">
        <f t="shared" si="23"/>
        <v>0.22421471646327273</v>
      </c>
      <c r="AE128" s="4">
        <f t="shared" si="24"/>
        <v>0.23134071725162472</v>
      </c>
      <c r="AF128" s="4">
        <f t="shared" si="25"/>
        <v>0.22978430182972015</v>
      </c>
      <c r="AG128">
        <v>0.10304956587003866</v>
      </c>
      <c r="AH128">
        <v>3.868579385718196E-2</v>
      </c>
      <c r="AI128">
        <v>5.8466552699257865E-2</v>
      </c>
    </row>
    <row r="129" spans="1:35" x14ac:dyDescent="0.2">
      <c r="A129">
        <v>736827.54314850993</v>
      </c>
      <c r="B129">
        <v>0.87241674804686542</v>
      </c>
      <c r="D129">
        <v>0.10532497863412517</v>
      </c>
      <c r="F129">
        <v>3.8572184638675613</v>
      </c>
      <c r="G129">
        <v>211.80556612082768</v>
      </c>
      <c r="I129">
        <v>0.57994808477721838</v>
      </c>
      <c r="K129">
        <v>0.11492253132110077</v>
      </c>
      <c r="L129">
        <v>3.8307026965639195E-2</v>
      </c>
      <c r="N129">
        <v>0.17567011953099315</v>
      </c>
      <c r="O129">
        <v>1.9043593038833684E-2</v>
      </c>
      <c r="P129">
        <v>8.0940210525166534E-2</v>
      </c>
      <c r="Q129">
        <v>3.7924980994482049E-2</v>
      </c>
      <c r="R129">
        <v>0.1744268758325471</v>
      </c>
      <c r="S129">
        <v>136.2143878921861</v>
      </c>
      <c r="T129">
        <f t="shared" si="13"/>
        <v>0.98144195818778734</v>
      </c>
      <c r="U129" s="1">
        <f t="shared" si="14"/>
        <v>3.5483315747898724E-2</v>
      </c>
      <c r="V129" s="1">
        <f t="shared" si="15"/>
        <v>0.2106048797664859</v>
      </c>
      <c r="W129" s="1">
        <f t="shared" si="16"/>
        <v>0.1943946040348781</v>
      </c>
      <c r="X129" s="2">
        <f t="shared" si="17"/>
        <v>0.10982715539753338</v>
      </c>
      <c r="Y129" s="2">
        <f t="shared" si="18"/>
        <v>0.28424039195295142</v>
      </c>
      <c r="Z129" s="2">
        <f t="shared" si="19"/>
        <v>0.25557996047320641</v>
      </c>
      <c r="AA129" s="3">
        <f t="shared" si="20"/>
        <v>6.2272110769902918E-2</v>
      </c>
      <c r="AB129" s="3">
        <f t="shared" si="21"/>
        <v>0.23708749263299128</v>
      </c>
      <c r="AC129" s="3">
        <f t="shared" si="22"/>
        <v>0.21301546658926329</v>
      </c>
      <c r="AD129" s="4">
        <f t="shared" si="23"/>
        <v>0.1974638317198808</v>
      </c>
      <c r="AE129" s="4">
        <f t="shared" si="24"/>
        <v>0.37140469100131995</v>
      </c>
      <c r="AF129" s="4">
        <f t="shared" si="25"/>
        <v>0.34846895176047255</v>
      </c>
      <c r="AG129">
        <v>0.1339186077323774</v>
      </c>
      <c r="AH129">
        <v>3.8446764979091108E-2</v>
      </c>
      <c r="AI129">
        <v>6.0397847339297879E-2</v>
      </c>
    </row>
    <row r="130" spans="1:35" x14ac:dyDescent="0.2">
      <c r="A130">
        <v>736827.54662073171</v>
      </c>
      <c r="B130">
        <v>0.85942065429687986</v>
      </c>
      <c r="D130">
        <v>9.6876627677798921E-2</v>
      </c>
      <c r="F130">
        <v>4.088015809860682</v>
      </c>
      <c r="G130">
        <v>217.23546179087185</v>
      </c>
      <c r="I130">
        <v>0.5485485097776116</v>
      </c>
      <c r="K130">
        <v>0.10763438424215055</v>
      </c>
      <c r="L130">
        <v>3.4797449420528599E-2</v>
      </c>
      <c r="N130">
        <v>0.15981759069565729</v>
      </c>
      <c r="O130">
        <v>4.1973237009745312E-3</v>
      </c>
      <c r="P130">
        <v>8.7876055190487676E-2</v>
      </c>
      <c r="Q130">
        <v>4.7015335524187594E-2</v>
      </c>
      <c r="R130">
        <v>0.18541179205658892</v>
      </c>
      <c r="S130">
        <v>49.281551424068873</v>
      </c>
      <c r="T130">
        <f t="shared" si="13"/>
        <v>-0.12099938222623577</v>
      </c>
      <c r="U130" s="1">
        <f t="shared" si="14"/>
        <v>8.8331341505358679E-3</v>
      </c>
      <c r="V130" s="1">
        <f t="shared" si="15"/>
        <v>0.16112514962999214</v>
      </c>
      <c r="W130" s="1">
        <f t="shared" si="16"/>
        <v>0.16037959372759153</v>
      </c>
      <c r="X130" s="2">
        <f t="shared" si="17"/>
        <v>0.11382518999919702</v>
      </c>
      <c r="Y130" s="2">
        <f t="shared" si="18"/>
        <v>0.20712339429303922</v>
      </c>
      <c r="Z130" s="2">
        <f t="shared" si="19"/>
        <v>0.19147461387645376</v>
      </c>
      <c r="AA130" s="3">
        <f t="shared" si="20"/>
        <v>7.1734653000682866E-2</v>
      </c>
      <c r="AB130" s="3">
        <f t="shared" si="21"/>
        <v>0.18292596248127929</v>
      </c>
      <c r="AC130" s="3">
        <f t="shared" si="22"/>
        <v>0.17196061519306025</v>
      </c>
      <c r="AD130" s="4">
        <f t="shared" si="23"/>
        <v>0.20433402765214742</v>
      </c>
      <c r="AE130" s="4">
        <f t="shared" si="24"/>
        <v>0.27422036836678459</v>
      </c>
      <c r="AF130" s="4">
        <f t="shared" si="25"/>
        <v>0.25901760222751719</v>
      </c>
      <c r="AG130">
        <v>0.11404449911238435</v>
      </c>
      <c r="AH130">
        <v>3.8208974073200938E-2</v>
      </c>
      <c r="AI130">
        <v>5.8663111215803164E-2</v>
      </c>
    </row>
    <row r="131" spans="1:35" x14ac:dyDescent="0.2">
      <c r="A131">
        <v>736827.55009295454</v>
      </c>
      <c r="B131">
        <v>0.85258886718750748</v>
      </c>
      <c r="D131">
        <v>9.3674578476484624E-2</v>
      </c>
      <c r="F131">
        <v>3.0179494941811105</v>
      </c>
      <c r="G131">
        <v>229.9142942808233</v>
      </c>
      <c r="I131">
        <v>0.76869475755914962</v>
      </c>
      <c r="K131">
        <v>9.8038008904927337E-2</v>
      </c>
      <c r="L131">
        <v>3.1042818318785876E-2</v>
      </c>
      <c r="N131">
        <v>0.16942142513266847</v>
      </c>
      <c r="O131">
        <v>7.2178133587606991E-3</v>
      </c>
      <c r="P131">
        <v>6.5129062917180763E-2</v>
      </c>
      <c r="Q131">
        <v>2.5287031999812921E-2</v>
      </c>
      <c r="R131">
        <v>0.23232891261144634</v>
      </c>
      <c r="S131">
        <v>71.545733848189315</v>
      </c>
      <c r="T131">
        <f t="shared" ref="T131:T194" si="26">COS(G131-S131)</f>
        <v>0.27815096793079641</v>
      </c>
      <c r="U131" s="1">
        <f t="shared" ref="U131:U194" si="27">O131*(1+1.2*(N131/(N131+O131))^3.2)</f>
        <v>1.4796720109236555E-2</v>
      </c>
      <c r="V131" s="1">
        <f t="shared" ref="V131:V194" si="28">((U131+N131*ABS(T131))^2+(N131*ABS(SIN(S131-G131)))^2)^(0.5)</f>
        <v>0.17411819319166619</v>
      </c>
      <c r="W131" s="1">
        <f t="shared" ref="W131:W194" si="29">((N131+O131*ABS(T131))^2+(O131*SIN(S131-G131))^2)^(0.5)</f>
        <v>0.17156920231798797</v>
      </c>
      <c r="X131" s="2">
        <f t="shared" ref="X131:X194" si="30">P131*(1+1.2*(N131/(N131+P131))^3.2)</f>
        <v>9.272838676403497E-2</v>
      </c>
      <c r="Y131" s="2">
        <f t="shared" ref="Y131:Y194" si="31">((X131+N131*ABS(T131))^2+(N131*ABS(SIN(S131-G131)))^2)^(0.5)</f>
        <v>0.21457346996661672</v>
      </c>
      <c r="Z131" s="2">
        <f t="shared" ref="Z131:Z194" si="32">((N131+P131*ABS(T131))^2+(P131*SIN(S131-G131))^2)^(0.5)</f>
        <v>0.19769621539658322</v>
      </c>
      <c r="AA131" s="3">
        <f t="shared" ref="AA131:AA194" si="33">Q131*(1+1.2*(N131/(N131+Q131))^3.2)</f>
        <v>4.4729274364483373E-2</v>
      </c>
      <c r="AB131" s="3">
        <f t="shared" ref="AB131:AB194" si="34">((AA131+N131*ABS(T131))^2+(N131*ABS(SIN(S131-G131)))^2)^(0.5)</f>
        <v>0.18686903846642203</v>
      </c>
      <c r="AC131" s="3">
        <f t="shared" ref="AC131:AC194" si="35">((N131+Q131*ABS(T131))^2+(Q131*SIN(S131-G131))^2)^(0.5)</f>
        <v>0.17811890007441042</v>
      </c>
      <c r="AD131" s="4">
        <f t="shared" ref="AD131:AD194" si="36">R131*(1+1.2*(N131/(N131+R131))^3.2)</f>
        <v>0.24992123446985923</v>
      </c>
      <c r="AE131" s="4">
        <f t="shared" ref="AE131:AE194" si="37">((AD131+N131*ABS(T131))^2+(N131*ABS(SIN(S131-G131)))^2)^(0.5)</f>
        <v>0.33870220816838481</v>
      </c>
      <c r="AF131" s="4">
        <f t="shared" ref="AF131:AF194" si="38">((N131+R131*ABS(T131))^2+(R131*SIN(S131-G131))^2)^(0.5)</f>
        <v>0.3233840117567362</v>
      </c>
      <c r="AG131">
        <v>0.12397025091518515</v>
      </c>
      <c r="AH131">
        <v>3.7473054552453505E-2</v>
      </c>
      <c r="AI131">
        <v>5.8225241969365966E-2</v>
      </c>
    </row>
    <row r="132" spans="1:35" x14ac:dyDescent="0.2">
      <c r="A132">
        <v>736827.5535651762</v>
      </c>
      <c r="B132">
        <v>0.80745874023437247</v>
      </c>
      <c r="D132">
        <v>8.6845515499756026E-2</v>
      </c>
      <c r="F132">
        <v>4.1435424271527062</v>
      </c>
      <c r="G132">
        <v>218.59865841924051</v>
      </c>
      <c r="I132">
        <v>0.55663003949262879</v>
      </c>
      <c r="K132">
        <v>0.10018407900661973</v>
      </c>
      <c r="L132">
        <v>3.3384275652783776E-2</v>
      </c>
      <c r="N132">
        <v>0.1477551567517697</v>
      </c>
      <c r="O132">
        <v>3.0110559796941816E-3</v>
      </c>
      <c r="P132">
        <v>0.10427187597633737</v>
      </c>
      <c r="Q132">
        <v>6.453513216433289E-2</v>
      </c>
      <c r="R132">
        <v>0.22604585819667505</v>
      </c>
      <c r="S132">
        <v>35.505808431700153</v>
      </c>
      <c r="T132">
        <f t="shared" si="26"/>
        <v>0.63678413915592713</v>
      </c>
      <c r="U132" s="1">
        <f t="shared" si="27"/>
        <v>6.3984339963751588E-3</v>
      </c>
      <c r="V132" s="1">
        <f t="shared" si="28"/>
        <v>0.15190970941787493</v>
      </c>
      <c r="W132" s="1">
        <f t="shared" si="29"/>
        <v>0.14969055454429392</v>
      </c>
      <c r="X132" s="2">
        <f t="shared" si="30"/>
        <v>0.1269315730403659</v>
      </c>
      <c r="Y132" s="2">
        <f t="shared" si="31"/>
        <v>0.24865381936777811</v>
      </c>
      <c r="Z132" s="2">
        <f t="shared" si="32"/>
        <v>0.22874812405430661</v>
      </c>
      <c r="AA132" s="3">
        <f t="shared" si="33"/>
        <v>8.8820098751418414E-2</v>
      </c>
      <c r="AB132" s="3">
        <f t="shared" si="34"/>
        <v>0.21548650100219152</v>
      </c>
      <c r="AC132" s="3">
        <f t="shared" si="35"/>
        <v>0.19529554723205184</v>
      </c>
      <c r="AD132" s="4">
        <f t="shared" si="36"/>
        <v>0.23996026660309408</v>
      </c>
      <c r="AE132" s="4">
        <f t="shared" si="37"/>
        <v>0.35294099557174524</v>
      </c>
      <c r="AF132" s="4">
        <f t="shared" si="38"/>
        <v>0.33980109651707086</v>
      </c>
      <c r="AG132">
        <v>0.12367914346599385</v>
      </c>
      <c r="AH132">
        <v>3.7196454863683504E-2</v>
      </c>
      <c r="AI132">
        <v>5.6050718819456918E-2</v>
      </c>
    </row>
    <row r="133" spans="1:35" x14ac:dyDescent="0.2">
      <c r="A133">
        <v>736827.55703739892</v>
      </c>
      <c r="B133">
        <v>0.77178930664061574</v>
      </c>
      <c r="D133">
        <v>7.9905655867836101E-2</v>
      </c>
      <c r="F133">
        <v>3.4040672340174085</v>
      </c>
      <c r="G133">
        <v>227.33466337254416</v>
      </c>
      <c r="I133">
        <v>0.70261322167577023</v>
      </c>
      <c r="K133">
        <v>9.160507180866892E-2</v>
      </c>
      <c r="L133">
        <v>2.8733472120699686E-2</v>
      </c>
      <c r="N133">
        <v>0.14905628290940931</v>
      </c>
      <c r="O133">
        <v>1.3320447099695199E-2</v>
      </c>
      <c r="P133">
        <v>0.11377720709284882</v>
      </c>
      <c r="Q133">
        <v>5.3307443968112739E-2</v>
      </c>
      <c r="R133">
        <v>0.26295786658592185</v>
      </c>
      <c r="S133">
        <v>159.03681869767439</v>
      </c>
      <c r="T133">
        <f t="shared" si="26"/>
        <v>0.68427032978918778</v>
      </c>
      <c r="U133" s="1">
        <f t="shared" si="27"/>
        <v>2.5475163611785798E-2</v>
      </c>
      <c r="V133" s="1">
        <f t="shared" si="28"/>
        <v>0.16752142387278768</v>
      </c>
      <c r="W133" s="1">
        <f t="shared" si="29"/>
        <v>0.15846905768834466</v>
      </c>
      <c r="X133" s="2">
        <f t="shared" si="30"/>
        <v>0.13600924052707158</v>
      </c>
      <c r="Y133" s="2">
        <f t="shared" si="31"/>
        <v>0.26165006658069667</v>
      </c>
      <c r="Z133" s="2">
        <f t="shared" si="32"/>
        <v>0.24160379434339638</v>
      </c>
      <c r="AA133" s="3">
        <f t="shared" si="33"/>
        <v>7.7354697479882842E-2</v>
      </c>
      <c r="AB133" s="3">
        <f t="shared" si="34"/>
        <v>0.20971665941272885</v>
      </c>
      <c r="AC133" s="3">
        <f t="shared" si="35"/>
        <v>0.18956165846973569</v>
      </c>
      <c r="AD133" s="4">
        <f t="shared" si="36"/>
        <v>0.27514971382514547</v>
      </c>
      <c r="AE133" s="4">
        <f t="shared" si="37"/>
        <v>0.39249562555353851</v>
      </c>
      <c r="AF133" s="4">
        <f t="shared" si="38"/>
        <v>0.38079558928226759</v>
      </c>
      <c r="AG133">
        <v>9.2970014128414658E-2</v>
      </c>
      <c r="AH133">
        <v>3.6115073314987658E-2</v>
      </c>
      <c r="AI133">
        <v>5.5351981300337277E-2</v>
      </c>
    </row>
    <row r="134" spans="1:35" x14ac:dyDescent="0.2">
      <c r="A134">
        <v>736827.56050962093</v>
      </c>
      <c r="B134">
        <v>0.76397290039061527</v>
      </c>
      <c r="D134">
        <v>8.4875677932005719E-2</v>
      </c>
      <c r="F134">
        <v>5.171678857691635</v>
      </c>
      <c r="G134">
        <v>212.50828374880311</v>
      </c>
      <c r="I134">
        <v>0.45266964103360119</v>
      </c>
      <c r="K134">
        <v>0.10334865367272628</v>
      </c>
      <c r="L134">
        <v>3.5287749025901212E-2</v>
      </c>
      <c r="N134">
        <v>0.13643282786439445</v>
      </c>
      <c r="O134">
        <v>3.3218308566503782E-3</v>
      </c>
      <c r="P134">
        <v>9.2551239326875423E-2</v>
      </c>
      <c r="Q134">
        <v>4.0354141776331919E-2</v>
      </c>
      <c r="R134">
        <v>0.30934820828011839</v>
      </c>
      <c r="S134">
        <v>75.339172708949192</v>
      </c>
      <c r="T134">
        <f t="shared" si="26"/>
        <v>0.4880294045513498</v>
      </c>
      <c r="U134" s="1">
        <f t="shared" si="27"/>
        <v>7.0126863275434045E-3</v>
      </c>
      <c r="V134" s="1">
        <f t="shared" si="28"/>
        <v>0.13998910288444755</v>
      </c>
      <c r="W134" s="1">
        <f t="shared" si="29"/>
        <v>0.13808442181071903</v>
      </c>
      <c r="X134" s="2">
        <f t="shared" si="30"/>
        <v>0.11373129296539083</v>
      </c>
      <c r="Y134" s="2">
        <f t="shared" si="31"/>
        <v>0.21608775437482561</v>
      </c>
      <c r="Z134" s="2">
        <f t="shared" si="32"/>
        <v>0.19875706189364001</v>
      </c>
      <c r="AA134" s="3">
        <f t="shared" si="33"/>
        <v>6.1487522431282589E-2</v>
      </c>
      <c r="AB134" s="3">
        <f t="shared" si="34"/>
        <v>0.17487912352426677</v>
      </c>
      <c r="AC134" s="3">
        <f t="shared" si="35"/>
        <v>0.16005059082996406</v>
      </c>
      <c r="AD134" s="4">
        <f t="shared" si="36"/>
        <v>0.31774629169668145</v>
      </c>
      <c r="AE134" s="4">
        <f t="shared" si="37"/>
        <v>0.40235528125984499</v>
      </c>
      <c r="AF134" s="4">
        <f t="shared" si="38"/>
        <v>0.39434127018124338</v>
      </c>
      <c r="AG134">
        <v>0.13390594154419871</v>
      </c>
      <c r="AH134">
        <v>3.8619208984819763E-2</v>
      </c>
      <c r="AI134">
        <v>5.7554619115930926E-2</v>
      </c>
    </row>
    <row r="135" spans="1:35" x14ac:dyDescent="0.2">
      <c r="A135">
        <v>736827.5639818433</v>
      </c>
      <c r="B135">
        <v>0.71922412109375644</v>
      </c>
      <c r="D135">
        <v>6.6484982511768015E-2</v>
      </c>
      <c r="F135">
        <v>2.9912638824843207</v>
      </c>
      <c r="G135">
        <v>234.44390515667232</v>
      </c>
      <c r="I135">
        <v>0.83642639367460925</v>
      </c>
      <c r="K135">
        <v>7.7326035273390117E-2</v>
      </c>
      <c r="L135">
        <v>2.9335790364115516E-2</v>
      </c>
      <c r="N135">
        <v>0.13422339255333299</v>
      </c>
      <c r="O135">
        <v>1.689353924118682E-2</v>
      </c>
      <c r="P135">
        <v>0.14155397711860535</v>
      </c>
      <c r="Q135">
        <v>6.1133734616515875E-2</v>
      </c>
      <c r="R135">
        <v>0.30518199367729432</v>
      </c>
      <c r="S135">
        <v>23.716728404147474</v>
      </c>
      <c r="T135">
        <f t="shared" si="26"/>
        <v>-0.97122639454403026</v>
      </c>
      <c r="U135" s="1">
        <f t="shared" si="27"/>
        <v>3.0765893176923798E-2</v>
      </c>
      <c r="V135" s="1">
        <f t="shared" si="28"/>
        <v>0.16426753498839378</v>
      </c>
      <c r="W135" s="1">
        <f t="shared" si="29"/>
        <v>0.15068456558414955</v>
      </c>
      <c r="X135" s="2">
        <f t="shared" si="30"/>
        <v>0.15851164006507512</v>
      </c>
      <c r="Y135" s="2">
        <f t="shared" si="31"/>
        <v>0.29063624444320146</v>
      </c>
      <c r="Z135" s="2">
        <f t="shared" si="32"/>
        <v>0.2737878174024348</v>
      </c>
      <c r="AA135" s="3">
        <f t="shared" si="33"/>
        <v>8.3206605259037669E-2</v>
      </c>
      <c r="AB135" s="3">
        <f t="shared" si="34"/>
        <v>0.21594698654068051</v>
      </c>
      <c r="AC135" s="3">
        <f t="shared" si="35"/>
        <v>0.1941447888840678</v>
      </c>
      <c r="AD135" s="4">
        <f t="shared" si="36"/>
        <v>0.31341619014717387</v>
      </c>
      <c r="AE135" s="4">
        <f t="shared" si="37"/>
        <v>0.44492731130294516</v>
      </c>
      <c r="AF135" s="4">
        <f t="shared" si="38"/>
        <v>0.43671479505810706</v>
      </c>
      <c r="AG135">
        <v>9.2955338923567138E-2</v>
      </c>
      <c r="AH135">
        <v>3.584508182248454E-2</v>
      </c>
      <c r="AI135">
        <v>5.2710361210538702E-2</v>
      </c>
    </row>
    <row r="136" spans="1:35" x14ac:dyDescent="0.2">
      <c r="A136">
        <v>736827.56745406543</v>
      </c>
      <c r="B136">
        <v>0.70068432617188348</v>
      </c>
      <c r="D136">
        <v>3.6178218559228932E-2</v>
      </c>
      <c r="F136">
        <v>1.0788803623924808</v>
      </c>
      <c r="G136">
        <v>170.80638938304224</v>
      </c>
      <c r="I136">
        <v>3.5111308563275094</v>
      </c>
      <c r="K136">
        <v>1.2819476279049884E-2</v>
      </c>
      <c r="L136">
        <v>2.9033453942169583E-2</v>
      </c>
      <c r="N136">
        <v>3.7052154895197087E-2</v>
      </c>
      <c r="O136">
        <v>8.9168581660106928E-3</v>
      </c>
      <c r="P136">
        <v>8.6832376702435557E-2</v>
      </c>
      <c r="Q136">
        <v>3.1126081773556018E-2</v>
      </c>
      <c r="R136">
        <v>0.30694911371733058</v>
      </c>
      <c r="S136">
        <v>30.31743874294478</v>
      </c>
      <c r="T136">
        <f t="shared" si="26"/>
        <v>-0.6350533291065662</v>
      </c>
      <c r="U136" s="1">
        <f t="shared" si="27"/>
        <v>1.42835620945366E-2</v>
      </c>
      <c r="V136" s="1">
        <f t="shared" si="28"/>
        <v>4.7424355082740448E-2</v>
      </c>
      <c r="W136" s="1">
        <f t="shared" si="29"/>
        <v>4.326663344011597E-2</v>
      </c>
      <c r="X136" s="2">
        <f t="shared" si="30"/>
        <v>8.9022211614636845E-2</v>
      </c>
      <c r="Y136" s="2">
        <f t="shared" si="31"/>
        <v>0.11613448417372879</v>
      </c>
      <c r="Z136" s="2">
        <f t="shared" si="32"/>
        <v>0.11401347224466966</v>
      </c>
      <c r="AA136" s="3">
        <f t="shared" si="33"/>
        <v>3.6432999567125035E-2</v>
      </c>
      <c r="AB136" s="3">
        <f t="shared" si="34"/>
        <v>6.6443731622706004E-2</v>
      </c>
      <c r="AC136" s="3">
        <f t="shared" si="35"/>
        <v>6.169679431411431E-2</v>
      </c>
      <c r="AD136" s="4">
        <f t="shared" si="36"/>
        <v>0.30724386696260186</v>
      </c>
      <c r="AE136" s="4">
        <f t="shared" si="37"/>
        <v>0.33200995512825693</v>
      </c>
      <c r="AF136" s="4">
        <f t="shared" si="38"/>
        <v>0.33171630015220249</v>
      </c>
      <c r="AG136">
        <v>9.2997093218933097E-2</v>
      </c>
      <c r="AH136">
        <v>3.199148452507089E-2</v>
      </c>
      <c r="AI136">
        <v>4.8612060539380636E-2</v>
      </c>
    </row>
    <row r="137" spans="1:35" x14ac:dyDescent="0.2">
      <c r="A137">
        <v>736827.57092628733</v>
      </c>
      <c r="B137">
        <v>0.70103686523438336</v>
      </c>
      <c r="D137">
        <v>3.2753760255616285E-2</v>
      </c>
      <c r="F137">
        <v>1.0463065095985988</v>
      </c>
      <c r="G137">
        <v>45.368423452011768</v>
      </c>
      <c r="I137">
        <v>3.7192946503855429</v>
      </c>
      <c r="K137">
        <v>1.0310295796425051E-2</v>
      </c>
      <c r="L137">
        <v>2.7323256337004356E-2</v>
      </c>
      <c r="N137">
        <v>3.0260179050877696E-2</v>
      </c>
      <c r="O137">
        <v>1.4111029982529159E-3</v>
      </c>
      <c r="P137">
        <v>9.4506095184443709E-2</v>
      </c>
      <c r="Q137">
        <v>3.9124842049118071E-2</v>
      </c>
      <c r="R137">
        <v>0.2549623092630649</v>
      </c>
      <c r="S137">
        <v>30.316773754419856</v>
      </c>
      <c r="T137">
        <f t="shared" si="26"/>
        <v>-0.79224707061805966</v>
      </c>
      <c r="U137" s="1">
        <f t="shared" si="27"/>
        <v>2.8746230569757694E-3</v>
      </c>
      <c r="V137" s="1">
        <f t="shared" si="28"/>
        <v>3.2584837966439885E-2</v>
      </c>
      <c r="W137" s="1">
        <f t="shared" si="29"/>
        <v>3.1389933277326143E-2</v>
      </c>
      <c r="X137" s="2">
        <f t="shared" si="30"/>
        <v>9.5724856845033485E-2</v>
      </c>
      <c r="Y137" s="2">
        <f t="shared" si="31"/>
        <v>0.12111421749954751</v>
      </c>
      <c r="Z137" s="2">
        <f t="shared" si="32"/>
        <v>0.11990984709797603</v>
      </c>
      <c r="AA137" s="3">
        <f t="shared" si="33"/>
        <v>4.2423765994580961E-2</v>
      </c>
      <c r="AB137" s="3">
        <f t="shared" si="34"/>
        <v>6.8916978368705667E-2</v>
      </c>
      <c r="AC137" s="3">
        <f t="shared" si="35"/>
        <v>6.5744608091956577E-2</v>
      </c>
      <c r="AD137" s="4">
        <f t="shared" si="36"/>
        <v>0.25519557876548077</v>
      </c>
      <c r="AE137" s="4">
        <f t="shared" si="37"/>
        <v>0.27977909817294527</v>
      </c>
      <c r="AF137" s="4">
        <f t="shared" si="38"/>
        <v>0.27954633767430059</v>
      </c>
      <c r="AG137">
        <v>8.2999501132929504E-2</v>
      </c>
      <c r="AH137">
        <v>3.0844341439503271E-2</v>
      </c>
      <c r="AI137">
        <v>4.6637355628244434E-2</v>
      </c>
    </row>
    <row r="138" spans="1:35" x14ac:dyDescent="0.2">
      <c r="A138">
        <v>736827.57439850993</v>
      </c>
      <c r="B138">
        <v>0.70005908203125788</v>
      </c>
      <c r="D138">
        <v>3.2676114702130027E-2</v>
      </c>
      <c r="F138">
        <v>1.0448144747025638</v>
      </c>
      <c r="G138">
        <v>39.75262305410493</v>
      </c>
      <c r="I138">
        <v>3.7296339542960681</v>
      </c>
      <c r="K138">
        <v>1.0263110100468672E-2</v>
      </c>
      <c r="L138">
        <v>2.1888114460871619E-2</v>
      </c>
      <c r="N138">
        <v>3.0143191289451279E-2</v>
      </c>
      <c r="O138">
        <v>4.7013211241662724E-3</v>
      </c>
      <c r="P138">
        <v>7.028576716108266E-2</v>
      </c>
      <c r="Q138">
        <v>3.34869793566938E-2</v>
      </c>
      <c r="R138">
        <v>0.19864004390590081</v>
      </c>
      <c r="S138">
        <v>35.839925262704519</v>
      </c>
      <c r="T138">
        <f t="shared" si="26"/>
        <v>-0.71714090599130864</v>
      </c>
      <c r="U138" s="1">
        <f t="shared" si="27"/>
        <v>8.2492642056046159E-3</v>
      </c>
      <c r="V138" s="1">
        <f t="shared" si="28"/>
        <v>3.6514512673233641E-2</v>
      </c>
      <c r="W138" s="1">
        <f t="shared" si="29"/>
        <v>3.3674478830196301E-2</v>
      </c>
      <c r="X138" s="2">
        <f t="shared" si="30"/>
        <v>7.2078458426945421E-2</v>
      </c>
      <c r="Y138" s="2">
        <f t="shared" si="31"/>
        <v>9.6021581127595332E-2</v>
      </c>
      <c r="Z138" s="2">
        <f t="shared" si="32"/>
        <v>9.42731352358573E-2</v>
      </c>
      <c r="AA138" s="3">
        <f t="shared" si="33"/>
        <v>3.7166073269032242E-2</v>
      </c>
      <c r="AB138" s="3">
        <f t="shared" si="34"/>
        <v>6.2424039558492676E-2</v>
      </c>
      <c r="AC138" s="3">
        <f t="shared" si="35"/>
        <v>5.8972537460060898E-2</v>
      </c>
      <c r="AD138" s="4">
        <f t="shared" si="36"/>
        <v>0.1990035369904998</v>
      </c>
      <c r="AE138" s="4">
        <f t="shared" si="37"/>
        <v>0.22161837696090153</v>
      </c>
      <c r="AF138" s="4">
        <f t="shared" si="38"/>
        <v>0.22125652333071716</v>
      </c>
      <c r="AG138">
        <v>8.2998623298340818E-2</v>
      </c>
      <c r="AH138">
        <v>3.1232372465003273E-2</v>
      </c>
      <c r="AI138">
        <v>4.761770239645019E-2</v>
      </c>
    </row>
    <row r="139" spans="1:35" x14ac:dyDescent="0.2">
      <c r="A139">
        <v>736827.57787073171</v>
      </c>
      <c r="B139">
        <v>0.70593090820313342</v>
      </c>
      <c r="D139">
        <v>3.1293153305176527E-2</v>
      </c>
      <c r="F139">
        <v>1.0575886716628227</v>
      </c>
      <c r="G139">
        <v>10.101497437944403</v>
      </c>
      <c r="I139">
        <v>3.6432731209614202</v>
      </c>
      <c r="K139">
        <v>1.0101306782229398E-2</v>
      </c>
      <c r="L139">
        <v>2.1119217861309502E-2</v>
      </c>
      <c r="N139">
        <v>2.9488249870779415E-2</v>
      </c>
      <c r="O139">
        <v>4.5613522360435791E-3</v>
      </c>
      <c r="P139">
        <v>8.4647843562635411E-2</v>
      </c>
      <c r="Q139">
        <v>3.7221971811287606E-2</v>
      </c>
      <c r="R139">
        <v>0.31611943224135741</v>
      </c>
      <c r="S139">
        <v>30.158771625126406</v>
      </c>
      <c r="T139">
        <f t="shared" si="26"/>
        <v>0.35515330757826086</v>
      </c>
      <c r="U139" s="1">
        <f t="shared" si="27"/>
        <v>8.0159152418859021E-3</v>
      </c>
      <c r="V139" s="1">
        <f t="shared" si="28"/>
        <v>3.3192028035248844E-2</v>
      </c>
      <c r="W139" s="1">
        <f t="shared" si="29"/>
        <v>3.1399100710302733E-2</v>
      </c>
      <c r="X139" s="2">
        <f t="shared" si="30"/>
        <v>8.5984193895376482E-2</v>
      </c>
      <c r="Y139" s="2">
        <f t="shared" si="31"/>
        <v>0.10031867981734023</v>
      </c>
      <c r="Z139" s="2">
        <f t="shared" si="32"/>
        <v>9.9034451321224168E-2</v>
      </c>
      <c r="AA139" s="3">
        <f t="shared" si="33"/>
        <v>4.0498710334414219E-2</v>
      </c>
      <c r="AB139" s="3">
        <f t="shared" si="34"/>
        <v>5.7948047541100348E-2</v>
      </c>
      <c r="AC139" s="3">
        <f t="shared" si="35"/>
        <v>5.5087859660212964E-2</v>
      </c>
      <c r="AD139" s="4">
        <f t="shared" si="36"/>
        <v>0.31626345873676626</v>
      </c>
      <c r="AE139" s="4">
        <f t="shared" si="37"/>
        <v>0.32789707441359256</v>
      </c>
      <c r="AF139" s="4">
        <f t="shared" si="38"/>
        <v>0.3277535580002679</v>
      </c>
      <c r="AG139">
        <v>8.3012149454993273E-2</v>
      </c>
      <c r="AH139">
        <v>3.1345091059911873E-2</v>
      </c>
      <c r="AI139">
        <v>4.7315456263683046E-2</v>
      </c>
    </row>
    <row r="140" spans="1:35" x14ac:dyDescent="0.2">
      <c r="A140">
        <v>736828.46675962093</v>
      </c>
      <c r="B140">
        <v>0.74012622070311418</v>
      </c>
      <c r="D140">
        <v>3.6054549117179625E-2</v>
      </c>
      <c r="F140">
        <v>1.0448441903729191</v>
      </c>
      <c r="G140">
        <v>306.47002425743563</v>
      </c>
      <c r="I140">
        <v>3.7194927881326101</v>
      </c>
      <c r="K140">
        <v>9.8123919164394557E-3</v>
      </c>
      <c r="L140">
        <v>2.0158338746918535E-2</v>
      </c>
      <c r="N140">
        <v>2.8819002975717132E-2</v>
      </c>
      <c r="O140">
        <v>1.4712769065934259E-2</v>
      </c>
      <c r="P140">
        <v>4.1679629913553333E-2</v>
      </c>
      <c r="Q140">
        <v>1.182427014255035E-2</v>
      </c>
      <c r="R140">
        <v>7.8477698685861366E-2</v>
      </c>
      <c r="S140">
        <v>213.87419341569679</v>
      </c>
      <c r="T140">
        <f t="shared" si="26"/>
        <v>-8.1063393968073744E-2</v>
      </c>
      <c r="U140" s="1">
        <f t="shared" si="27"/>
        <v>1.9429792156075355E-2</v>
      </c>
      <c r="V140" s="1">
        <f t="shared" si="28"/>
        <v>3.6039342430841052E-2</v>
      </c>
      <c r="W140" s="1">
        <f t="shared" si="29"/>
        <v>3.3402746196482404E-2</v>
      </c>
      <c r="X140" s="2">
        <f t="shared" si="30"/>
        <v>4.4536559399289653E-2</v>
      </c>
      <c r="Y140" s="2">
        <f t="shared" si="31"/>
        <v>5.4973899847045496E-2</v>
      </c>
      <c r="Z140" s="2">
        <f t="shared" si="32"/>
        <v>5.2559181565568193E-2</v>
      </c>
      <c r="AA140" s="3">
        <f t="shared" si="33"/>
        <v>1.6546688659792565E-2</v>
      </c>
      <c r="AB140" s="3">
        <f t="shared" si="34"/>
        <v>3.4374983162049781E-2</v>
      </c>
      <c r="AC140" s="3">
        <f t="shared" si="35"/>
        <v>3.2024915569323686E-2</v>
      </c>
      <c r="AD140" s="4">
        <f t="shared" si="36"/>
        <v>7.9880589143925637E-2</v>
      </c>
      <c r="AE140" s="4">
        <f t="shared" si="37"/>
        <v>8.7090023068105982E-2</v>
      </c>
      <c r="AF140" s="4">
        <f t="shared" si="38"/>
        <v>8.5766881816544113E-2</v>
      </c>
      <c r="AG140">
        <v>7.3000064342024606E-2</v>
      </c>
      <c r="AH140">
        <v>3.0918533148094215E-2</v>
      </c>
      <c r="AI140">
        <v>4.759657453256938E-2</v>
      </c>
    </row>
    <row r="141" spans="1:35" x14ac:dyDescent="0.2">
      <c r="A141">
        <v>736828.4702318433</v>
      </c>
      <c r="B141">
        <v>0.7416989746093624</v>
      </c>
      <c r="D141">
        <v>3.4516802312171531E-2</v>
      </c>
      <c r="F141">
        <v>1.0470612606580967</v>
      </c>
      <c r="G141">
        <v>191.01236259127225</v>
      </c>
      <c r="I141">
        <v>3.7040950092709646</v>
      </c>
      <c r="K141">
        <v>9.4267931024893392E-3</v>
      </c>
      <c r="L141">
        <v>2.0546001640253605E-2</v>
      </c>
      <c r="N141">
        <v>2.7657171417606336E-2</v>
      </c>
      <c r="O141">
        <v>5.8802552285167975E-3</v>
      </c>
      <c r="P141">
        <v>3.4430491771862075E-2</v>
      </c>
      <c r="Q141">
        <v>1.1066640718305322E-2</v>
      </c>
      <c r="R141">
        <v>7.545948156514759E-2</v>
      </c>
      <c r="S141">
        <v>240.35168959921714</v>
      </c>
      <c r="T141">
        <f t="shared" si="26"/>
        <v>0.60091142488879346</v>
      </c>
      <c r="U141" s="1">
        <f t="shared" si="27"/>
        <v>9.6879936384963658E-3</v>
      </c>
      <c r="V141" s="1">
        <f t="shared" si="28"/>
        <v>3.436270902291317E-2</v>
      </c>
      <c r="W141" s="1">
        <f t="shared" si="29"/>
        <v>3.1542835270030212E-2</v>
      </c>
      <c r="X141" s="2">
        <f t="shared" si="30"/>
        <v>3.7537141588312076E-2</v>
      </c>
      <c r="Y141" s="2">
        <f t="shared" si="31"/>
        <v>5.8494905340831266E-2</v>
      </c>
      <c r="Z141" s="2">
        <f t="shared" si="32"/>
        <v>5.5631049951548127E-2</v>
      </c>
      <c r="AA141" s="3">
        <f t="shared" si="33"/>
        <v>1.5589904955606528E-2</v>
      </c>
      <c r="AB141" s="3">
        <f t="shared" si="34"/>
        <v>3.9066065054594597E-2</v>
      </c>
      <c r="AC141" s="3">
        <f t="shared" si="35"/>
        <v>3.5429281196297235E-2</v>
      </c>
      <c r="AD141" s="4">
        <f t="shared" si="36"/>
        <v>7.680233221645387E-2</v>
      </c>
      <c r="AE141" s="4">
        <f t="shared" si="37"/>
        <v>9.6001831571423765E-2</v>
      </c>
      <c r="AF141" s="4">
        <f t="shared" si="38"/>
        <v>9.4695574072082442E-2</v>
      </c>
      <c r="AG141">
        <v>9.2999321511702426E-2</v>
      </c>
      <c r="AH141">
        <v>3.1546271972765633E-2</v>
      </c>
      <c r="AI141">
        <v>4.8398429196789862E-2</v>
      </c>
    </row>
    <row r="142" spans="1:35" x14ac:dyDescent="0.2">
      <c r="A142">
        <v>736828.47370406543</v>
      </c>
      <c r="B142">
        <v>0.74222509765623923</v>
      </c>
      <c r="D142">
        <v>3.7025856404082368E-2</v>
      </c>
      <c r="F142">
        <v>1.0920349982182056</v>
      </c>
      <c r="G142">
        <v>226.67634303184559</v>
      </c>
      <c r="I142">
        <v>3.419829936058016</v>
      </c>
      <c r="K142">
        <v>1.1975396906612784E-2</v>
      </c>
      <c r="L142">
        <v>2.0070735222645759E-2</v>
      </c>
      <c r="N142">
        <v>3.4403408306384421E-2</v>
      </c>
      <c r="O142">
        <v>1.771360006715271E-2</v>
      </c>
      <c r="P142">
        <v>5.373976395761472E-2</v>
      </c>
      <c r="Q142">
        <v>1.4468674681593912E-2</v>
      </c>
      <c r="R142">
        <v>7.4647785842180181E-2</v>
      </c>
      <c r="S142">
        <v>214.25050701276541</v>
      </c>
      <c r="T142">
        <f t="shared" si="26"/>
        <v>0.99014125562792843</v>
      </c>
      <c r="U142" s="1">
        <f t="shared" si="27"/>
        <v>2.334062000136549E-2</v>
      </c>
      <c r="V142" s="1">
        <f t="shared" si="28"/>
        <v>5.7606768033475253E-2</v>
      </c>
      <c r="W142" s="1">
        <f t="shared" si="29"/>
        <v>5.2001601534702353E-2</v>
      </c>
      <c r="X142" s="2">
        <f t="shared" si="30"/>
        <v>5.6916622948225463E-2</v>
      </c>
      <c r="Y142" s="2">
        <f t="shared" si="31"/>
        <v>9.1108390308208886E-2</v>
      </c>
      <c r="Z142" s="2">
        <f t="shared" si="32"/>
        <v>8.7936138825320503E-2</v>
      </c>
      <c r="AA142" s="3">
        <f t="shared" si="33"/>
        <v>2.0114663094795069E-2</v>
      </c>
      <c r="AB142" s="3">
        <f t="shared" si="34"/>
        <v>5.439278767822698E-2</v>
      </c>
      <c r="AC142" s="3">
        <f t="shared" si="35"/>
        <v>4.877156638087294E-2</v>
      </c>
      <c r="AD142" s="4">
        <f t="shared" si="36"/>
        <v>7.6880872196745123E-2</v>
      </c>
      <c r="AE142" s="4">
        <f t="shared" si="37"/>
        <v>0.11104971426558617</v>
      </c>
      <c r="AF142" s="4">
        <f t="shared" si="38"/>
        <v>0.10881877461211271</v>
      </c>
      <c r="AG142">
        <v>8.2997460516309352E-2</v>
      </c>
      <c r="AH142">
        <v>3.1768728917691037E-2</v>
      </c>
      <c r="AI142">
        <v>4.813095049234048E-2</v>
      </c>
    </row>
    <row r="143" spans="1:35" x14ac:dyDescent="0.2">
      <c r="A143">
        <v>736828.47717628733</v>
      </c>
      <c r="B143">
        <v>0.7407565917968626</v>
      </c>
      <c r="D143">
        <v>3.821429167068327E-2</v>
      </c>
      <c r="F143">
        <v>1.1202516381126513</v>
      </c>
      <c r="G143">
        <v>145.125502201995</v>
      </c>
      <c r="I143">
        <v>3.2610175230648277</v>
      </c>
      <c r="K143">
        <v>1.3644658004984401E-2</v>
      </c>
      <c r="L143">
        <v>2.3553650851636531E-2</v>
      </c>
      <c r="N143">
        <v>3.8702114455333239E-2</v>
      </c>
      <c r="O143">
        <v>2.66218915291354E-3</v>
      </c>
      <c r="P143">
        <v>4.4501923484202122E-2</v>
      </c>
      <c r="Q143">
        <v>1.3398538995804439E-2</v>
      </c>
      <c r="R143">
        <v>5.1818129966496561E-2</v>
      </c>
      <c r="S143">
        <v>192.97510101632776</v>
      </c>
      <c r="T143">
        <f t="shared" si="26"/>
        <v>-0.74802906388939272</v>
      </c>
      <c r="U143" s="1">
        <f t="shared" si="27"/>
        <v>5.2442643042975223E-3</v>
      </c>
      <c r="V143" s="1">
        <f t="shared" si="28"/>
        <v>4.2766833981479305E-2</v>
      </c>
      <c r="W143" s="1">
        <f t="shared" si="29"/>
        <v>4.073184623842542E-2</v>
      </c>
      <c r="X143" s="2">
        <f t="shared" si="30"/>
        <v>4.9113495078661806E-2</v>
      </c>
      <c r="Y143" s="2">
        <f t="shared" si="31"/>
        <v>8.2180840398072733E-2</v>
      </c>
      <c r="Z143" s="2">
        <f t="shared" si="32"/>
        <v>7.7813645986843469E-2</v>
      </c>
      <c r="AA143" s="3">
        <f t="shared" si="33"/>
        <v>1.9608538466381265E-2</v>
      </c>
      <c r="AB143" s="3">
        <f t="shared" si="34"/>
        <v>5.4933549304984675E-2</v>
      </c>
      <c r="AC143" s="3">
        <f t="shared" si="35"/>
        <v>4.9529366342255313E-2</v>
      </c>
      <c r="AD143" s="4">
        <f t="shared" si="36"/>
        <v>5.5918543912818683E-2</v>
      </c>
      <c r="AE143" s="4">
        <f t="shared" si="37"/>
        <v>8.867048652898514E-2</v>
      </c>
      <c r="AF143" s="4">
        <f t="shared" si="38"/>
        <v>8.4754196005709714E-2</v>
      </c>
      <c r="AG143">
        <v>9.3003692928194104E-2</v>
      </c>
      <c r="AH143">
        <v>3.1661135847527166E-2</v>
      </c>
      <c r="AI143">
        <v>4.8689861924822581E-2</v>
      </c>
    </row>
    <row r="144" spans="1:35" x14ac:dyDescent="0.2">
      <c r="A144">
        <v>736828.48064850993</v>
      </c>
      <c r="B144">
        <v>0.73789062499999414</v>
      </c>
      <c r="D144">
        <v>4.7572060701604926E-2</v>
      </c>
      <c r="F144">
        <v>3.6251420413890929</v>
      </c>
      <c r="G144">
        <v>216.76004096252416</v>
      </c>
      <c r="I144">
        <v>0.66980072833355231</v>
      </c>
      <c r="K144">
        <v>5.6648043929437134E-2</v>
      </c>
      <c r="L144">
        <v>2.4474407335045956E-2</v>
      </c>
      <c r="N144">
        <v>8.9320724316491476E-2</v>
      </c>
      <c r="O144">
        <v>2.9805322296571914E-3</v>
      </c>
      <c r="P144">
        <v>4.7815385105305669E-2</v>
      </c>
      <c r="Q144">
        <v>1.4975564515261098E-2</v>
      </c>
      <c r="R144">
        <v>8.5624828660739491E-2</v>
      </c>
      <c r="S144">
        <v>47.599949725555646</v>
      </c>
      <c r="T144">
        <f t="shared" si="26"/>
        <v>0.88424937266817838</v>
      </c>
      <c r="U144" s="1">
        <f t="shared" si="27"/>
        <v>6.2005469826970213E-3</v>
      </c>
      <c r="V144" s="1">
        <f t="shared" si="28"/>
        <v>9.4847768712563466E-2</v>
      </c>
      <c r="W144" s="1">
        <f t="shared" si="29"/>
        <v>9.1966792553521637E-2</v>
      </c>
      <c r="X144" s="2">
        <f t="shared" si="30"/>
        <v>6.236696747700126E-2</v>
      </c>
      <c r="Y144" s="2">
        <f t="shared" si="31"/>
        <v>0.14737550826144466</v>
      </c>
      <c r="Z144" s="2">
        <f t="shared" si="32"/>
        <v>0.13348255571573228</v>
      </c>
      <c r="AA144" s="3">
        <f t="shared" si="33"/>
        <v>2.5918939160988575E-2</v>
      </c>
      <c r="AB144" s="3">
        <f t="shared" si="34"/>
        <v>0.11289035321783618</v>
      </c>
      <c r="AC144" s="3">
        <f t="shared" si="35"/>
        <v>0.10280103716111834</v>
      </c>
      <c r="AD144" s="4">
        <f t="shared" si="36"/>
        <v>9.7579532278718087E-2</v>
      </c>
      <c r="AE144" s="4">
        <f t="shared" si="37"/>
        <v>0.1814220770268713</v>
      </c>
      <c r="AF144" s="4">
        <f t="shared" si="38"/>
        <v>0.16980991816918203</v>
      </c>
      <c r="AG144">
        <v>9.3017495584552801E-2</v>
      </c>
      <c r="AH144">
        <v>3.3126269115645098E-2</v>
      </c>
      <c r="AI144">
        <v>4.8896444366509265E-2</v>
      </c>
    </row>
    <row r="145" spans="1:35" x14ac:dyDescent="0.2">
      <c r="A145">
        <v>736828.48412073171</v>
      </c>
      <c r="B145">
        <v>0.72628588867187238</v>
      </c>
      <c r="D145">
        <v>4.1406852270171046E-2</v>
      </c>
      <c r="F145">
        <v>8.8038737341502227</v>
      </c>
      <c r="G145">
        <v>214.48653378861604</v>
      </c>
      <c r="I145">
        <v>0.26918041215395033</v>
      </c>
      <c r="K145">
        <v>5.3103019224770072E-2</v>
      </c>
      <c r="L145">
        <v>2.0877165578880596E-2</v>
      </c>
      <c r="N145">
        <v>5.3729418875321781E-2</v>
      </c>
      <c r="O145">
        <v>6.9317192478945099E-3</v>
      </c>
      <c r="P145">
        <v>3.0005842163426579E-2</v>
      </c>
      <c r="Q145">
        <v>6.8963671246156074E-3</v>
      </c>
      <c r="R145">
        <v>8.3392992261926688E-2</v>
      </c>
      <c r="S145">
        <v>219.94726367966777</v>
      </c>
      <c r="T145">
        <f t="shared" si="26"/>
        <v>0.68042388525133468</v>
      </c>
      <c r="U145" s="1">
        <f t="shared" si="27"/>
        <v>1.2573124460907407E-2</v>
      </c>
      <c r="V145" s="1">
        <f t="shared" si="28"/>
        <v>6.2962291033005768E-2</v>
      </c>
      <c r="W145" s="1">
        <f t="shared" si="29"/>
        <v>5.8666255902677315E-2</v>
      </c>
      <c r="X145" s="2">
        <f t="shared" si="30"/>
        <v>3.8710648510554994E-2</v>
      </c>
      <c r="Y145" s="2">
        <f t="shared" si="31"/>
        <v>8.4945823449526961E-2</v>
      </c>
      <c r="Z145" s="2">
        <f t="shared" si="32"/>
        <v>7.7337927163565967E-2</v>
      </c>
      <c r="AA145" s="3">
        <f t="shared" si="33"/>
        <v>1.2519480690592279E-2</v>
      </c>
      <c r="AB145" s="3">
        <f t="shared" si="34"/>
        <v>6.2920439672565762E-2</v>
      </c>
      <c r="AC145" s="3">
        <f t="shared" si="35"/>
        <v>5.8640053448417793E-2</v>
      </c>
      <c r="AD145" s="4">
        <f t="shared" si="36"/>
        <v>8.8384625296366454E-2</v>
      </c>
      <c r="AE145" s="4">
        <f t="shared" si="37"/>
        <v>0.13100061287889422</v>
      </c>
      <c r="AF145" s="4">
        <f t="shared" si="38"/>
        <v>0.12624869788213886</v>
      </c>
      <c r="AG145">
        <v>0.12400171417491251</v>
      </c>
      <c r="AH145">
        <v>3.4037444619894108E-2</v>
      </c>
      <c r="AI145">
        <v>5.103042933520989E-2</v>
      </c>
    </row>
    <row r="146" spans="1:35" x14ac:dyDescent="0.2">
      <c r="A146">
        <v>736828.48759295454</v>
      </c>
      <c r="B146">
        <v>0.73279785156249311</v>
      </c>
      <c r="D146">
        <v>5.1862249930751433E-2</v>
      </c>
      <c r="F146">
        <v>4.0992621049893803</v>
      </c>
      <c r="G146">
        <v>218.40201390289801</v>
      </c>
      <c r="I146">
        <v>0.58920597842738276</v>
      </c>
      <c r="K146">
        <v>6.3112914685523339E-2</v>
      </c>
      <c r="L146">
        <v>2.5775036994545249E-2</v>
      </c>
      <c r="N146">
        <v>9.3582625495517685E-2</v>
      </c>
      <c r="O146">
        <v>9.8801434369687226E-3</v>
      </c>
      <c r="P146">
        <v>2.3064566643476232E-2</v>
      </c>
      <c r="Q146">
        <v>8.52935924233514E-3</v>
      </c>
      <c r="R146">
        <v>5.3684094938853698E-2</v>
      </c>
      <c r="S146">
        <v>232.13733104688629</v>
      </c>
      <c r="T146">
        <f t="shared" si="26"/>
        <v>0.39112145110739505</v>
      </c>
      <c r="U146" s="1">
        <f t="shared" si="27"/>
        <v>1.8479384149457209E-2</v>
      </c>
      <c r="V146" s="1">
        <f t="shared" si="28"/>
        <v>0.10223486018865596</v>
      </c>
      <c r="W146" s="1">
        <f t="shared" si="29"/>
        <v>9.7870294029781424E-2</v>
      </c>
      <c r="X146" s="2">
        <f t="shared" si="30"/>
        <v>3.6740391833420379E-2</v>
      </c>
      <c r="Y146" s="2">
        <f t="shared" si="31"/>
        <v>0.11312435851714603</v>
      </c>
      <c r="Z146" s="2">
        <f t="shared" si="32"/>
        <v>0.10477646927094572</v>
      </c>
      <c r="AA146" s="3">
        <f t="shared" si="33"/>
        <v>1.6271781928564526E-2</v>
      </c>
      <c r="AB146" s="3">
        <f t="shared" si="34"/>
        <v>0.10106257374885133</v>
      </c>
      <c r="AC146" s="3">
        <f t="shared" si="35"/>
        <v>9.7236021702913039E-2</v>
      </c>
      <c r="AD146" s="4">
        <f t="shared" si="36"/>
        <v>6.8782004988133846E-2</v>
      </c>
      <c r="AE146" s="4">
        <f t="shared" si="37"/>
        <v>0.13610221746103202</v>
      </c>
      <c r="AF146" s="4">
        <f t="shared" si="38"/>
        <v>0.12477819852672584</v>
      </c>
      <c r="AG146">
        <v>8.3014086285048694E-2</v>
      </c>
      <c r="AH146">
        <v>3.4815703643855611E-2</v>
      </c>
      <c r="AI146">
        <v>5.164295997336836E-2</v>
      </c>
    </row>
    <row r="147" spans="1:35" x14ac:dyDescent="0.2">
      <c r="A147">
        <v>736828.4910651762</v>
      </c>
      <c r="B147">
        <v>0.7473227539062377</v>
      </c>
      <c r="D147">
        <v>5.677768961851621E-2</v>
      </c>
      <c r="F147">
        <v>4.0889161266720295</v>
      </c>
      <c r="G147">
        <v>216.37151898698917</v>
      </c>
      <c r="I147">
        <v>0.58537145479888675</v>
      </c>
      <c r="K147">
        <v>6.831246318339497E-2</v>
      </c>
      <c r="L147">
        <v>2.6078965274358479E-2</v>
      </c>
      <c r="N147">
        <v>0.10142048337247213</v>
      </c>
      <c r="O147">
        <v>8.4415325444440435E-3</v>
      </c>
      <c r="P147">
        <v>2.9772948513685723E-2</v>
      </c>
      <c r="Q147">
        <v>6.8284783457848814E-3</v>
      </c>
      <c r="R147">
        <v>6.5275309306741858E-2</v>
      </c>
      <c r="S147">
        <v>211.80993490437794</v>
      </c>
      <c r="T147">
        <f t="shared" si="26"/>
        <v>-0.15023394361923043</v>
      </c>
      <c r="U147" s="1">
        <f t="shared" si="27"/>
        <v>1.6284718362161634E-2</v>
      </c>
      <c r="V147" s="1">
        <f t="shared" si="28"/>
        <v>0.10510737588980898</v>
      </c>
      <c r="W147" s="1">
        <f t="shared" si="29"/>
        <v>0.10302726722339491</v>
      </c>
      <c r="X147" s="2">
        <f t="shared" si="30"/>
        <v>4.5450800448766392E-2</v>
      </c>
      <c r="Y147" s="2">
        <f t="shared" si="31"/>
        <v>0.11720468910000907</v>
      </c>
      <c r="Z147" s="2">
        <f t="shared" si="32"/>
        <v>0.1099082880666969</v>
      </c>
      <c r="AA147" s="3">
        <f t="shared" si="33"/>
        <v>1.3480465160920198E-2</v>
      </c>
      <c r="AB147" s="3">
        <f t="shared" si="34"/>
        <v>0.10430069831742504</v>
      </c>
      <c r="AC147" s="3">
        <f t="shared" si="35"/>
        <v>0.10266854859476335</v>
      </c>
      <c r="AD147" s="4">
        <f t="shared" si="36"/>
        <v>8.1247831653605371E-2</v>
      </c>
      <c r="AE147" s="4">
        <f t="shared" si="37"/>
        <v>0.13915185369043348</v>
      </c>
      <c r="AF147" s="4">
        <f t="shared" si="38"/>
        <v>0.12859297807944858</v>
      </c>
      <c r="AG147">
        <v>0.10390400516641682</v>
      </c>
      <c r="AH147">
        <v>3.5864646012029995E-2</v>
      </c>
      <c r="AI147">
        <v>5.2268752419085573E-2</v>
      </c>
    </row>
    <row r="148" spans="1:35" x14ac:dyDescent="0.2">
      <c r="A148">
        <v>736828.49453739892</v>
      </c>
      <c r="B148">
        <v>0.75441333007811329</v>
      </c>
      <c r="D148">
        <v>5.356388391634756E-2</v>
      </c>
      <c r="F148">
        <v>4.0518686513130868</v>
      </c>
      <c r="G148">
        <v>229.25834112033445</v>
      </c>
      <c r="I148">
        <v>0.58845377944330912</v>
      </c>
      <c r="K148">
        <v>6.4026132509745801E-2</v>
      </c>
      <c r="L148">
        <v>2.4477178704493868E-2</v>
      </c>
      <c r="N148">
        <v>9.5490336077661678E-2</v>
      </c>
      <c r="O148">
        <v>4.6272316605054211E-3</v>
      </c>
      <c r="P148">
        <v>2.9102068497005237E-2</v>
      </c>
      <c r="Q148">
        <v>7.1746915096863942E-3</v>
      </c>
      <c r="R148">
        <v>6.5279206256861094E-2</v>
      </c>
      <c r="S148">
        <v>72.825984772983773</v>
      </c>
      <c r="T148">
        <f t="shared" si="26"/>
        <v>0.79772917045537983</v>
      </c>
      <c r="U148" s="1">
        <f t="shared" si="27"/>
        <v>9.3996632293922612E-3</v>
      </c>
      <c r="V148" s="1">
        <f t="shared" si="28"/>
        <v>0.10314458136796734</v>
      </c>
      <c r="W148" s="1">
        <f t="shared" si="29"/>
        <v>9.922085591429268E-2</v>
      </c>
      <c r="X148" s="2">
        <f t="shared" si="30"/>
        <v>4.4009479943720245E-2</v>
      </c>
      <c r="Y148" s="2">
        <f t="shared" si="31"/>
        <v>0.13326710181511517</v>
      </c>
      <c r="Z148" s="2">
        <f t="shared" si="32"/>
        <v>0.11999608176770886</v>
      </c>
      <c r="AA148" s="3">
        <f t="shared" si="33"/>
        <v>1.4002833414163939E-2</v>
      </c>
      <c r="AB148" s="3">
        <f t="shared" si="34"/>
        <v>0.10699451969757863</v>
      </c>
      <c r="AC148" s="3">
        <f t="shared" si="35"/>
        <v>0.10130622318113934</v>
      </c>
      <c r="AD148" s="4">
        <f t="shared" si="36"/>
        <v>8.006941078032026E-2</v>
      </c>
      <c r="AE148" s="4">
        <f t="shared" si="37"/>
        <v>0.1665177404130013</v>
      </c>
      <c r="AF148" s="4">
        <f t="shared" si="38"/>
        <v>0.15272564231765468</v>
      </c>
      <c r="AG148">
        <v>8.303165253262923E-2</v>
      </c>
      <c r="AH148">
        <v>3.436125589203616E-2</v>
      </c>
      <c r="AI148">
        <v>5.040149710165559E-2</v>
      </c>
    </row>
    <row r="149" spans="1:35" x14ac:dyDescent="0.2">
      <c r="A149">
        <v>736828.49800962093</v>
      </c>
      <c r="B149">
        <v>0.76630541992186352</v>
      </c>
      <c r="D149">
        <v>5.1985778692377554E-2</v>
      </c>
      <c r="F149">
        <v>3.6222153120646841</v>
      </c>
      <c r="G149">
        <v>213.70399840266901</v>
      </c>
      <c r="I149">
        <v>0.65883904703236074</v>
      </c>
      <c r="K149">
        <v>6.0543600704717926E-2</v>
      </c>
      <c r="L149">
        <v>2.1481959463415464E-2</v>
      </c>
      <c r="N149">
        <v>9.5501665836240174E-2</v>
      </c>
      <c r="O149">
        <v>1.0366533949796796E-2</v>
      </c>
      <c r="P149">
        <v>2.7007770965259817E-2</v>
      </c>
      <c r="Q149">
        <v>5.1334081457033347E-3</v>
      </c>
      <c r="R149">
        <v>7.4304951530318838E-2</v>
      </c>
      <c r="S149">
        <v>226.9198603947641</v>
      </c>
      <c r="T149">
        <f t="shared" si="26"/>
        <v>0.79639150684357785</v>
      </c>
      <c r="U149" s="1">
        <f t="shared" si="27"/>
        <v>1.9311942092671112E-2</v>
      </c>
      <c r="V149" s="1">
        <f t="shared" si="28"/>
        <v>0.11149495530403342</v>
      </c>
      <c r="W149" s="1">
        <f t="shared" si="29"/>
        <v>0.103946727950348</v>
      </c>
      <c r="X149" s="2">
        <f t="shared" si="30"/>
        <v>4.1614819756986977E-2</v>
      </c>
      <c r="Y149" s="2">
        <f t="shared" si="31"/>
        <v>0.13108216667302675</v>
      </c>
      <c r="Z149" s="2">
        <f t="shared" si="32"/>
        <v>0.11814496425372079</v>
      </c>
      <c r="AA149" s="3">
        <f t="shared" si="33"/>
        <v>1.0343244565268826E-2</v>
      </c>
      <c r="AB149" s="3">
        <f t="shared" si="34"/>
        <v>0.10392736552707878</v>
      </c>
      <c r="AC149" s="3">
        <f t="shared" si="35"/>
        <v>9.9638247591393697E-2</v>
      </c>
      <c r="AD149" s="4">
        <f t="shared" si="36"/>
        <v>8.8442668322547088E-2</v>
      </c>
      <c r="AE149" s="4">
        <f t="shared" si="37"/>
        <v>0.17434446218250385</v>
      </c>
      <c r="AF149" s="4">
        <f t="shared" si="38"/>
        <v>0.16107319803775344</v>
      </c>
      <c r="AG149">
        <v>9.2992125493994438E-2</v>
      </c>
      <c r="AH149">
        <v>3.4577139511715704E-2</v>
      </c>
      <c r="AI149">
        <v>5.1258106182691505E-2</v>
      </c>
    </row>
    <row r="150" spans="1:35" x14ac:dyDescent="0.2">
      <c r="A150">
        <v>736828.5014818433</v>
      </c>
      <c r="B150">
        <v>0.78476611328125112</v>
      </c>
      <c r="D150">
        <v>5.5475941638789696E-2</v>
      </c>
      <c r="F150">
        <v>4.0648478681163827</v>
      </c>
      <c r="G150">
        <v>216.57960329257486</v>
      </c>
      <c r="I150">
        <v>0.57573805758700747</v>
      </c>
      <c r="K150">
        <v>6.487137795989141E-2</v>
      </c>
      <c r="L150">
        <v>2.5148558672861188E-2</v>
      </c>
      <c r="N150">
        <v>9.6596370123405009E-2</v>
      </c>
      <c r="O150">
        <v>6.6560403932989197E-3</v>
      </c>
      <c r="P150">
        <v>3.7650554073267159E-2</v>
      </c>
      <c r="Q150">
        <v>6.9310001498686345E-3</v>
      </c>
      <c r="R150">
        <v>6.6636166459004553E-2</v>
      </c>
      <c r="S150">
        <v>227.68494507278942</v>
      </c>
      <c r="T150">
        <f t="shared" si="26"/>
        <v>0.10954719577389638</v>
      </c>
      <c r="U150" s="1">
        <f t="shared" si="27"/>
        <v>1.3109478346157753E-2</v>
      </c>
      <c r="V150" s="1">
        <f t="shared" si="28"/>
        <v>9.8894704161066591E-2</v>
      </c>
      <c r="W150" s="1">
        <f t="shared" si="29"/>
        <v>9.7550131673321758E-2</v>
      </c>
      <c r="X150" s="2">
        <f t="shared" si="30"/>
        <v>5.3409722557205781E-2</v>
      </c>
      <c r="Y150" s="2">
        <f t="shared" si="31"/>
        <v>0.11538546596104314</v>
      </c>
      <c r="Z150" s="2">
        <f t="shared" si="32"/>
        <v>0.10744881962081945</v>
      </c>
      <c r="AA150" s="3">
        <f t="shared" si="33"/>
        <v>1.3594082062603957E-2</v>
      </c>
      <c r="AB150" s="3">
        <f t="shared" si="34"/>
        <v>9.9011914305859497E-2</v>
      </c>
      <c r="AC150" s="3">
        <f t="shared" si="35"/>
        <v>9.7599094519108032E-2</v>
      </c>
      <c r="AD150" s="4">
        <f t="shared" si="36"/>
        <v>8.1556698107823164E-2</v>
      </c>
      <c r="AE150" s="4">
        <f t="shared" si="37"/>
        <v>0.13307290141029249</v>
      </c>
      <c r="AF150" s="4">
        <f t="shared" si="38"/>
        <v>0.12321325726541373</v>
      </c>
      <c r="AG150">
        <v>0.1030875242237016</v>
      </c>
      <c r="AH150">
        <v>3.3701515878174819E-2</v>
      </c>
      <c r="AI150">
        <v>5.0603587469357572E-2</v>
      </c>
    </row>
    <row r="151" spans="1:35" x14ac:dyDescent="0.2">
      <c r="A151">
        <v>736828.50495406543</v>
      </c>
      <c r="B151">
        <v>0.79659741210938328</v>
      </c>
      <c r="D151">
        <v>6.2496991422905469E-2</v>
      </c>
      <c r="F151">
        <v>4.3463470736809589</v>
      </c>
      <c r="G151">
        <v>217.86617676592311</v>
      </c>
      <c r="I151">
        <v>0.53245983722713119</v>
      </c>
      <c r="K151">
        <v>7.3096880564905028E-2</v>
      </c>
      <c r="L151">
        <v>3.0731826986534178E-2</v>
      </c>
      <c r="N151">
        <v>0.10526075333242466</v>
      </c>
      <c r="O151">
        <v>1.4606730794598765E-2</v>
      </c>
      <c r="P151">
        <v>5.3555595724937663E-2</v>
      </c>
      <c r="Q151">
        <v>1.412925779217635E-2</v>
      </c>
      <c r="R151">
        <v>6.2618705265723648E-2</v>
      </c>
      <c r="S151">
        <v>206.27799581911808</v>
      </c>
      <c r="T151">
        <f t="shared" si="26"/>
        <v>0.55852510951526113</v>
      </c>
      <c r="U151" s="1">
        <f t="shared" si="27"/>
        <v>2.6171648300614747E-2</v>
      </c>
      <c r="V151" s="1">
        <f t="shared" si="28"/>
        <v>0.12182809313291301</v>
      </c>
      <c r="W151" s="1">
        <f t="shared" si="29"/>
        <v>0.11406430111263609</v>
      </c>
      <c r="X151" s="2">
        <f t="shared" si="30"/>
        <v>7.0789122022778372E-2</v>
      </c>
      <c r="Y151" s="2">
        <f t="shared" si="31"/>
        <v>0.15625114561849682</v>
      </c>
      <c r="Z151" s="2">
        <f t="shared" si="32"/>
        <v>0.14228555039666674</v>
      </c>
      <c r="AA151" s="3">
        <f t="shared" si="33"/>
        <v>2.5459931543131521E-2</v>
      </c>
      <c r="AB151" s="3">
        <f t="shared" si="34"/>
        <v>0.12133281690473754</v>
      </c>
      <c r="AC151" s="3">
        <f t="shared" si="35"/>
        <v>0.11375764640243104</v>
      </c>
      <c r="AD151" s="4">
        <f t="shared" si="36"/>
        <v>7.9489900619402087E-2</v>
      </c>
      <c r="AE151" s="4">
        <f t="shared" si="37"/>
        <v>0.16353903516663348</v>
      </c>
      <c r="AF151" s="4">
        <f t="shared" si="38"/>
        <v>0.14954508588698082</v>
      </c>
      <c r="AG151">
        <v>9.3122294644460202E-2</v>
      </c>
      <c r="AH151">
        <v>3.5726123994935521E-2</v>
      </c>
      <c r="AI151">
        <v>5.2893947808644919E-2</v>
      </c>
    </row>
    <row r="152" spans="1:35" x14ac:dyDescent="0.2">
      <c r="A152">
        <v>736828.50842628733</v>
      </c>
      <c r="B152">
        <v>0.81115844726563635</v>
      </c>
      <c r="D152">
        <v>6.4693553852106817E-2</v>
      </c>
      <c r="F152">
        <v>3.6474293057092271</v>
      </c>
      <c r="G152">
        <v>222.21574566014434</v>
      </c>
      <c r="I152">
        <v>0.63708697184949381</v>
      </c>
      <c r="K152">
        <v>7.2953033211370255E-2</v>
      </c>
      <c r="L152">
        <v>3.0680862288371896E-2</v>
      </c>
      <c r="N152">
        <v>0.11467790327970834</v>
      </c>
      <c r="O152">
        <v>6.5529087671331761E-3</v>
      </c>
      <c r="P152">
        <v>3.2293616019042057E-2</v>
      </c>
      <c r="Q152">
        <v>9.8417245201188469E-3</v>
      </c>
      <c r="R152">
        <v>9.9227246814540898E-2</v>
      </c>
      <c r="S152">
        <v>221.05309714591388</v>
      </c>
      <c r="T152">
        <f t="shared" si="26"/>
        <v>0.39690996555671587</v>
      </c>
      <c r="U152" s="1">
        <f t="shared" si="27"/>
        <v>1.3135378980221121E-2</v>
      </c>
      <c r="V152" s="1">
        <f t="shared" si="28"/>
        <v>0.12049614345237598</v>
      </c>
      <c r="W152" s="1">
        <f t="shared" si="29"/>
        <v>0.1174329469275761</v>
      </c>
      <c r="X152" s="2">
        <f t="shared" si="30"/>
        <v>4.9811712580284398E-2</v>
      </c>
      <c r="Y152" s="2">
        <f t="shared" si="31"/>
        <v>0.14200974611712971</v>
      </c>
      <c r="Z152" s="2">
        <f t="shared" si="32"/>
        <v>0.13089577315563983</v>
      </c>
      <c r="AA152" s="3">
        <f t="shared" si="33"/>
        <v>1.8916306463440138E-2</v>
      </c>
      <c r="AB152" s="3">
        <f t="shared" si="34"/>
        <v>0.12341340173105185</v>
      </c>
      <c r="AC152" s="3">
        <f t="shared" si="35"/>
        <v>0.11892774574259818</v>
      </c>
      <c r="AD152" s="4">
        <f t="shared" si="36"/>
        <v>0.11542442637571861</v>
      </c>
      <c r="AE152" s="4">
        <f t="shared" si="37"/>
        <v>0.19230528171465078</v>
      </c>
      <c r="AF152" s="4">
        <f t="shared" si="38"/>
        <v>0.17896950028072314</v>
      </c>
      <c r="AG152">
        <v>9.3003112942369626E-2</v>
      </c>
      <c r="AH152">
        <v>3.552311952691653E-2</v>
      </c>
      <c r="AI152">
        <v>5.3878008966817555E-2</v>
      </c>
    </row>
    <row r="153" spans="1:35" x14ac:dyDescent="0.2">
      <c r="A153">
        <v>736828.51189850993</v>
      </c>
      <c r="B153">
        <v>0.8175241699218857</v>
      </c>
      <c r="D153">
        <v>6.2245598209802799E-2</v>
      </c>
      <c r="F153">
        <v>4.2345062569688467</v>
      </c>
      <c r="G153">
        <v>219.69322681447809</v>
      </c>
      <c r="I153">
        <v>0.54076789904479394</v>
      </c>
      <c r="K153">
        <v>7.1511113813025731E-2</v>
      </c>
      <c r="L153">
        <v>3.233240508179383E-2</v>
      </c>
      <c r="N153">
        <v>0.10432826496611766</v>
      </c>
      <c r="O153">
        <v>8.7092641389675263E-3</v>
      </c>
      <c r="P153">
        <v>3.0985935607266955E-2</v>
      </c>
      <c r="Q153">
        <v>1.0648431872978209E-2</v>
      </c>
      <c r="R153">
        <v>0.10735422597947351</v>
      </c>
      <c r="S153">
        <v>224.93366683829342</v>
      </c>
      <c r="T153">
        <f t="shared" si="26"/>
        <v>0.5038508086445963</v>
      </c>
      <c r="U153" s="1">
        <f t="shared" si="27"/>
        <v>1.6795316733663936E-2</v>
      </c>
      <c r="V153" s="1">
        <f t="shared" si="28"/>
        <v>0.11371979056179894</v>
      </c>
      <c r="W153" s="1">
        <f t="shared" si="29"/>
        <v>0.10897641227140423</v>
      </c>
      <c r="X153" s="2">
        <f t="shared" si="30"/>
        <v>4.7164255119007292E-2</v>
      </c>
      <c r="Y153" s="2">
        <f t="shared" si="31"/>
        <v>0.13441471290190465</v>
      </c>
      <c r="Z153" s="2">
        <f t="shared" si="32"/>
        <v>0.12289068745561361</v>
      </c>
      <c r="AA153" s="3">
        <f t="shared" si="33"/>
        <v>2.0011146920029095E-2</v>
      </c>
      <c r="AB153" s="3">
        <f t="shared" si="34"/>
        <v>0.11570929087129611</v>
      </c>
      <c r="AC153" s="3">
        <f t="shared" si="35"/>
        <v>0.11007844643916175</v>
      </c>
      <c r="AD153" s="4">
        <f t="shared" si="36"/>
        <v>0.12074158600938484</v>
      </c>
      <c r="AE153" s="4">
        <f t="shared" si="37"/>
        <v>0.19533738266519868</v>
      </c>
      <c r="AF153" s="4">
        <f t="shared" si="38"/>
        <v>0.18356376431775867</v>
      </c>
      <c r="AG153">
        <v>9.3008607493178796E-2</v>
      </c>
      <c r="AH153">
        <v>3.4831253268658123E-2</v>
      </c>
      <c r="AI153">
        <v>5.1320258008685955E-2</v>
      </c>
    </row>
    <row r="154" spans="1:35" x14ac:dyDescent="0.2">
      <c r="A154">
        <v>736828.51537073171</v>
      </c>
      <c r="B154">
        <v>0.81600781250001064</v>
      </c>
      <c r="D154">
        <v>6.8920833979166568E-2</v>
      </c>
      <c r="F154">
        <v>4.3119607643754501</v>
      </c>
      <c r="G154">
        <v>228.05765662732489</v>
      </c>
      <c r="I154">
        <v>0.53091772207980781</v>
      </c>
      <c r="K154">
        <v>7.9448836290137964E-2</v>
      </c>
      <c r="L154">
        <v>3.7415289058029072E-2</v>
      </c>
      <c r="N154">
        <v>0.11486295161776955</v>
      </c>
      <c r="O154">
        <v>9.4124998268875163E-3</v>
      </c>
      <c r="P154">
        <v>3.5734279237056056E-2</v>
      </c>
      <c r="Q154">
        <v>1.3001049247457907E-2</v>
      </c>
      <c r="R154">
        <v>8.5819229148451678E-2</v>
      </c>
      <c r="S154">
        <v>156.55623642819657</v>
      </c>
      <c r="T154">
        <f t="shared" si="26"/>
        <v>-0.72812704523235472</v>
      </c>
      <c r="U154" s="1">
        <f t="shared" si="27"/>
        <v>1.8191175811236797E-2</v>
      </c>
      <c r="V154" s="1">
        <f t="shared" si="28"/>
        <v>0.1287138221711846</v>
      </c>
      <c r="W154" s="1">
        <f t="shared" si="29"/>
        <v>0.12188731802119734</v>
      </c>
      <c r="X154" s="2">
        <f t="shared" si="30"/>
        <v>5.375731014863222E-2</v>
      </c>
      <c r="Y154" s="2">
        <f t="shared" si="31"/>
        <v>0.1583518617929309</v>
      </c>
      <c r="Z154" s="2">
        <f t="shared" si="32"/>
        <v>0.14299544224432684</v>
      </c>
      <c r="AA154" s="3">
        <f t="shared" si="33"/>
        <v>2.4070881354195821E-2</v>
      </c>
      <c r="AB154" s="3">
        <f t="shared" si="34"/>
        <v>0.13341376509792618</v>
      </c>
      <c r="AC154" s="3">
        <f t="shared" si="35"/>
        <v>0.12464832852429145</v>
      </c>
      <c r="AD154" s="4">
        <f t="shared" si="36"/>
        <v>0.10309007342648389</v>
      </c>
      <c r="AE154" s="4">
        <f t="shared" si="37"/>
        <v>0.20264476476425267</v>
      </c>
      <c r="AF154" s="4">
        <f t="shared" si="38"/>
        <v>0.18685124987504934</v>
      </c>
      <c r="AG154">
        <v>0.10301066252326813</v>
      </c>
      <c r="AH154">
        <v>3.5461984315994691E-2</v>
      </c>
      <c r="AI154">
        <v>5.3810965329099479E-2</v>
      </c>
    </row>
    <row r="155" spans="1:35" x14ac:dyDescent="0.2">
      <c r="A155">
        <v>736828.51884295454</v>
      </c>
      <c r="B155">
        <v>0.81798095703126195</v>
      </c>
      <c r="D155">
        <v>6.4313138114314286E-2</v>
      </c>
      <c r="F155">
        <v>4.5908033020444714</v>
      </c>
      <c r="G155">
        <v>225.62477954889511</v>
      </c>
      <c r="I155">
        <v>0.49631806129003347</v>
      </c>
      <c r="K155">
        <v>7.4589467388239017E-2</v>
      </c>
      <c r="L155">
        <v>3.3858235033520936E-2</v>
      </c>
      <c r="N155">
        <v>0.10451123874200752</v>
      </c>
      <c r="O155">
        <v>4.8073423296952477E-3</v>
      </c>
      <c r="P155">
        <v>3.9013802350725019E-2</v>
      </c>
      <c r="Q155">
        <v>1.2299520017269397E-2</v>
      </c>
      <c r="R155">
        <v>9.2611221409849454E-2</v>
      </c>
      <c r="S155">
        <v>60.390675475897893</v>
      </c>
      <c r="T155">
        <f t="shared" si="26"/>
        <v>-0.29598805635308301</v>
      </c>
      <c r="U155" s="1">
        <f t="shared" si="27"/>
        <v>9.8029362120998272E-3</v>
      </c>
      <c r="V155" s="1">
        <f t="shared" si="28"/>
        <v>0.10782015663536754</v>
      </c>
      <c r="W155" s="1">
        <f t="shared" si="29"/>
        <v>0.10603363132951281</v>
      </c>
      <c r="X155" s="2">
        <f t="shared" si="30"/>
        <v>5.597875043444691E-2</v>
      </c>
      <c r="Y155" s="2">
        <f t="shared" si="31"/>
        <v>0.1323613298340344</v>
      </c>
      <c r="Z155" s="2">
        <f t="shared" si="32"/>
        <v>0.12189498693625261</v>
      </c>
      <c r="AA155" s="3">
        <f t="shared" si="33"/>
        <v>2.2637742899632801E-2</v>
      </c>
      <c r="AB155" s="3">
        <f t="shared" si="34"/>
        <v>0.1132944034597516</v>
      </c>
      <c r="AC155" s="3">
        <f t="shared" si="35"/>
        <v>0.10878798577777704</v>
      </c>
      <c r="AD155" s="4">
        <f t="shared" si="36"/>
        <v>0.10719972978366479</v>
      </c>
      <c r="AE155" s="4">
        <f t="shared" si="37"/>
        <v>0.17043072136511692</v>
      </c>
      <c r="AF155" s="4">
        <f t="shared" si="38"/>
        <v>0.15883678077248847</v>
      </c>
      <c r="AG155">
        <v>9.29934737120241E-2</v>
      </c>
      <c r="AH155">
        <v>3.5416089729346047E-2</v>
      </c>
      <c r="AI155">
        <v>5.2306105466493266E-2</v>
      </c>
    </row>
    <row r="156" spans="1:35" x14ac:dyDescent="0.2">
      <c r="A156">
        <v>736828.5223151762</v>
      </c>
      <c r="B156">
        <v>0.83664379882813178</v>
      </c>
      <c r="D156">
        <v>7.1501930338432829E-2</v>
      </c>
      <c r="F156">
        <v>4.0665453780061904</v>
      </c>
      <c r="G156">
        <v>224.06783190823506</v>
      </c>
      <c r="I156">
        <v>0.55857547864793133</v>
      </c>
      <c r="K156">
        <v>8.0613917703907065E-2</v>
      </c>
      <c r="L156">
        <v>2.657673262180248E-2</v>
      </c>
      <c r="N156">
        <v>0.12001265626373182</v>
      </c>
      <c r="O156">
        <v>1.1033762386714229E-2</v>
      </c>
      <c r="P156">
        <v>4.2325107033194601E-2</v>
      </c>
      <c r="Q156">
        <v>9.7628871402590661E-3</v>
      </c>
      <c r="R156">
        <v>9.6974573957348875E-2</v>
      </c>
      <c r="S156">
        <v>210.83729143082741</v>
      </c>
      <c r="T156">
        <f t="shared" si="26"/>
        <v>0.78742875751401553</v>
      </c>
      <c r="U156" s="1">
        <f t="shared" si="27"/>
        <v>2.1026188048164217E-2</v>
      </c>
      <c r="V156" s="1">
        <f t="shared" si="28"/>
        <v>0.13718289750747722</v>
      </c>
      <c r="W156" s="1">
        <f t="shared" si="29"/>
        <v>0.12888054132572255</v>
      </c>
      <c r="X156" s="2">
        <f t="shared" si="30"/>
        <v>6.1643156770541718E-2</v>
      </c>
      <c r="Y156" s="2">
        <f t="shared" si="31"/>
        <v>0.17278208165995051</v>
      </c>
      <c r="Z156" s="2">
        <f t="shared" si="32"/>
        <v>0.15554426222525053</v>
      </c>
      <c r="AA156" s="3">
        <f t="shared" si="33"/>
        <v>1.88844431601967E-2</v>
      </c>
      <c r="AB156" s="3">
        <f t="shared" si="34"/>
        <v>0.13538416866633171</v>
      </c>
      <c r="AC156" s="3">
        <f t="shared" si="35"/>
        <v>0.12784195306145216</v>
      </c>
      <c r="AD156" s="4">
        <f t="shared" si="36"/>
        <v>0.11446403057847163</v>
      </c>
      <c r="AE156" s="4">
        <f t="shared" si="37"/>
        <v>0.22167335899047155</v>
      </c>
      <c r="AF156" s="4">
        <f t="shared" si="38"/>
        <v>0.20526951776694086</v>
      </c>
      <c r="AG156">
        <v>9.3145694804825596E-2</v>
      </c>
      <c r="AH156">
        <v>3.5746607864412729E-2</v>
      </c>
      <c r="AI156">
        <v>5.3587090004438495E-2</v>
      </c>
    </row>
    <row r="157" spans="1:35" x14ac:dyDescent="0.2">
      <c r="A157">
        <v>736828.52578739892</v>
      </c>
      <c r="B157">
        <v>0.84046118164063754</v>
      </c>
      <c r="D157">
        <v>7.0766846900791672E-2</v>
      </c>
      <c r="F157">
        <v>4.5689992618444411</v>
      </c>
      <c r="G157">
        <v>228.60843716071628</v>
      </c>
      <c r="I157">
        <v>0.49246573012028011</v>
      </c>
      <c r="K157">
        <v>8.0801615464245913E-2</v>
      </c>
      <c r="L157">
        <v>3.8943396307030934E-2</v>
      </c>
      <c r="N157">
        <v>0.1134852272666871</v>
      </c>
      <c r="O157">
        <v>7.9893243712807899E-3</v>
      </c>
      <c r="P157">
        <v>5.4286452649382151E-2</v>
      </c>
      <c r="Q157">
        <v>1.8372113777867457E-2</v>
      </c>
      <c r="R157">
        <v>0.12643576494884132</v>
      </c>
      <c r="S157">
        <v>36.941838777924893</v>
      </c>
      <c r="T157">
        <f t="shared" si="26"/>
        <v>-0.99956648273859172</v>
      </c>
      <c r="U157" s="1">
        <f t="shared" si="27"/>
        <v>1.570091889809469E-2</v>
      </c>
      <c r="V157" s="1">
        <f t="shared" si="28"/>
        <v>0.12918016666430598</v>
      </c>
      <c r="W157" s="1">
        <f t="shared" si="29"/>
        <v>0.12147131587828201</v>
      </c>
      <c r="X157" s="2">
        <f t="shared" si="30"/>
        <v>7.2932160744576702E-2</v>
      </c>
      <c r="Y157" s="2">
        <f t="shared" si="31"/>
        <v>0.18639813933756549</v>
      </c>
      <c r="Z157" s="2">
        <f t="shared" si="32"/>
        <v>0.16775576005980805</v>
      </c>
      <c r="AA157" s="3">
        <f t="shared" si="33"/>
        <v>3.2012052830677248E-2</v>
      </c>
      <c r="AB157" s="3">
        <f t="shared" si="34"/>
        <v>0.1454864552811341</v>
      </c>
      <c r="AC157" s="3">
        <f t="shared" si="35"/>
        <v>0.13185048597559357</v>
      </c>
      <c r="AD157" s="4">
        <f t="shared" si="36"/>
        <v>0.14025992176784813</v>
      </c>
      <c r="AE157" s="4">
        <f t="shared" si="37"/>
        <v>0.25371795304632233</v>
      </c>
      <c r="AF157" s="4">
        <f t="shared" si="38"/>
        <v>0.23989506410404138</v>
      </c>
      <c r="AG157">
        <v>0.10392372519522297</v>
      </c>
      <c r="AH157">
        <v>3.5819671018107589E-2</v>
      </c>
      <c r="AI157">
        <v>5.3329210977470141E-2</v>
      </c>
    </row>
    <row r="158" spans="1:35" x14ac:dyDescent="0.2">
      <c r="A158">
        <v>736828.52925962093</v>
      </c>
      <c r="B158">
        <v>0.85419799804687524</v>
      </c>
      <c r="D158">
        <v>7.2316249782723538E-2</v>
      </c>
      <c r="F158">
        <v>3.4971647326468149</v>
      </c>
      <c r="G158">
        <v>225.70524552607304</v>
      </c>
      <c r="I158">
        <v>0.65157444696114242</v>
      </c>
      <c r="K158">
        <v>7.8421828299805194E-2</v>
      </c>
      <c r="L158">
        <v>2.8950639249860237E-2</v>
      </c>
      <c r="N158">
        <v>0.12589507764046276</v>
      </c>
      <c r="O158">
        <v>1.8212825108574963E-2</v>
      </c>
      <c r="P158">
        <v>3.8361355249949013E-2</v>
      </c>
      <c r="Q158">
        <v>1.4688271740605325E-2</v>
      </c>
      <c r="R158">
        <v>7.5935544164324409E-2</v>
      </c>
      <c r="S158">
        <v>221.27372651276397</v>
      </c>
      <c r="T158">
        <f t="shared" si="26"/>
        <v>-0.27719163046895151</v>
      </c>
      <c r="U158" s="1">
        <f t="shared" si="27"/>
        <v>3.2396396871250802E-2</v>
      </c>
      <c r="V158" s="1">
        <f t="shared" si="28"/>
        <v>0.13842028476456308</v>
      </c>
      <c r="W158" s="1">
        <f t="shared" si="29"/>
        <v>0.13210762938109871</v>
      </c>
      <c r="X158" s="2">
        <f t="shared" si="30"/>
        <v>5.8014477196704169E-2</v>
      </c>
      <c r="Y158" s="2">
        <f t="shared" si="31"/>
        <v>0.15252645585309668</v>
      </c>
      <c r="Z158" s="2">
        <f t="shared" si="32"/>
        <v>0.14141626965627047</v>
      </c>
      <c r="AA158" s="3">
        <f t="shared" si="33"/>
        <v>2.7070291966220041E-2</v>
      </c>
      <c r="AB158" s="3">
        <f t="shared" si="34"/>
        <v>0.13591070078082135</v>
      </c>
      <c r="AC158" s="3">
        <f t="shared" si="35"/>
        <v>0.13073052801587332</v>
      </c>
      <c r="AD158" s="4">
        <f t="shared" si="36"/>
        <v>9.6058685122279525E-2</v>
      </c>
      <c r="AE158" s="4">
        <f t="shared" si="37"/>
        <v>0.1782727497721496</v>
      </c>
      <c r="AF158" s="4">
        <f t="shared" si="38"/>
        <v>0.16405984335789758</v>
      </c>
      <c r="AG158">
        <v>9.3241117189399925E-2</v>
      </c>
      <c r="AH158">
        <v>3.6459722099622428E-2</v>
      </c>
      <c r="AI158">
        <v>5.2801274924149121E-2</v>
      </c>
    </row>
    <row r="159" spans="1:35" x14ac:dyDescent="0.2">
      <c r="A159">
        <v>736828.5327318433</v>
      </c>
      <c r="B159">
        <v>0.87588330078123733</v>
      </c>
      <c r="D159">
        <v>8.2229639428292131E-2</v>
      </c>
      <c r="F159">
        <v>3.6648188622527882</v>
      </c>
      <c r="G159">
        <v>221.89365411379219</v>
      </c>
      <c r="I159">
        <v>0.61201436181062807</v>
      </c>
      <c r="K159">
        <v>8.8674602497288799E-2</v>
      </c>
      <c r="L159">
        <v>2.9668881991401563E-2</v>
      </c>
      <c r="N159">
        <v>0.13906019219326143</v>
      </c>
      <c r="O159">
        <v>1.0565388292987197E-2</v>
      </c>
      <c r="P159">
        <v>4.5545829054900289E-2</v>
      </c>
      <c r="Q159">
        <v>1.5384108269849591E-2</v>
      </c>
      <c r="R159">
        <v>0.13394793396945084</v>
      </c>
      <c r="S159">
        <v>176.82096502973377</v>
      </c>
      <c r="T159">
        <f t="shared" si="26"/>
        <v>0.46213783230559052</v>
      </c>
      <c r="U159" s="1">
        <f t="shared" si="27"/>
        <v>2.0595298268909604E-2</v>
      </c>
      <c r="V159" s="1">
        <f t="shared" si="28"/>
        <v>0.14969641295798239</v>
      </c>
      <c r="W159" s="1">
        <f t="shared" si="29"/>
        <v>0.14424747251901054</v>
      </c>
      <c r="X159" s="2">
        <f t="shared" si="30"/>
        <v>6.7620393321422764E-2</v>
      </c>
      <c r="Y159" s="2">
        <f t="shared" si="31"/>
        <v>0.18055885612139716</v>
      </c>
      <c r="Z159" s="2">
        <f t="shared" si="32"/>
        <v>0.1651246886426404</v>
      </c>
      <c r="AA159" s="3">
        <f t="shared" si="33"/>
        <v>2.8579812712150883E-2</v>
      </c>
      <c r="AB159" s="3">
        <f t="shared" si="34"/>
        <v>0.15436289933460717</v>
      </c>
      <c r="AC159" s="3">
        <f t="shared" si="35"/>
        <v>0.14680506302852347</v>
      </c>
      <c r="AD159" s="4">
        <f t="shared" si="36"/>
        <v>0.15250906638937634</v>
      </c>
      <c r="AE159" s="4">
        <f t="shared" si="37"/>
        <v>0.24939674276006921</v>
      </c>
      <c r="AF159" s="4">
        <f t="shared" si="38"/>
        <v>0.23344401369968429</v>
      </c>
      <c r="AG159">
        <v>0.12390150723758525</v>
      </c>
      <c r="AH159">
        <v>3.6021303877015944E-2</v>
      </c>
      <c r="AI159">
        <v>5.4768103152734539E-2</v>
      </c>
    </row>
    <row r="160" spans="1:35" x14ac:dyDescent="0.2">
      <c r="A160">
        <v>736828.53620406543</v>
      </c>
      <c r="B160">
        <v>0.87226147460937331</v>
      </c>
      <c r="D160">
        <v>7.6400164956456434E-2</v>
      </c>
      <c r="F160">
        <v>4.0602110637584632</v>
      </c>
      <c r="G160">
        <v>221.1358277681847</v>
      </c>
      <c r="I160">
        <v>0.5487944661673223</v>
      </c>
      <c r="K160">
        <v>8.4074222750838506E-2</v>
      </c>
      <c r="L160">
        <v>3.8438689295466566E-2</v>
      </c>
      <c r="N160">
        <v>0.12526172491654369</v>
      </c>
      <c r="O160">
        <v>2.6938830531828314E-2</v>
      </c>
      <c r="P160">
        <v>5.4332977814196846E-2</v>
      </c>
      <c r="Q160">
        <v>2.7819751757014899E-2</v>
      </c>
      <c r="R160">
        <v>0.14392532642080139</v>
      </c>
      <c r="S160">
        <v>44.425827775331875</v>
      </c>
      <c r="T160">
        <f t="shared" si="26"/>
        <v>0.71034266888654751</v>
      </c>
      <c r="U160" s="1">
        <f t="shared" si="27"/>
        <v>4.4270758116046305E-2</v>
      </c>
      <c r="V160" s="1">
        <f t="shared" si="28"/>
        <v>0.15977707286215928</v>
      </c>
      <c r="W160" s="1">
        <f t="shared" si="29"/>
        <v>0.1456371077211378</v>
      </c>
      <c r="X160" s="2">
        <f t="shared" si="30"/>
        <v>7.4916719471778886E-2</v>
      </c>
      <c r="Y160" s="2">
        <f t="shared" si="31"/>
        <v>0.18610482634579381</v>
      </c>
      <c r="Z160" s="2">
        <f t="shared" si="32"/>
        <v>0.16826031287205653</v>
      </c>
      <c r="AA160" s="3">
        <f t="shared" si="33"/>
        <v>4.5390929835305065E-2</v>
      </c>
      <c r="AB160" s="3">
        <f t="shared" si="34"/>
        <v>0.1607124527028414</v>
      </c>
      <c r="AC160" s="3">
        <f t="shared" si="35"/>
        <v>0.14633923492406753</v>
      </c>
      <c r="AD160" s="4">
        <f t="shared" si="36"/>
        <v>0.15885890809362554</v>
      </c>
      <c r="AE160" s="4">
        <f t="shared" si="37"/>
        <v>0.26305281961448224</v>
      </c>
      <c r="AF160" s="4">
        <f t="shared" si="38"/>
        <v>0.24903331104765686</v>
      </c>
      <c r="AG160">
        <v>0.10376415819645612</v>
      </c>
      <c r="AH160">
        <v>3.7255867426805631E-2</v>
      </c>
      <c r="AI160">
        <v>5.5209949340270466E-2</v>
      </c>
    </row>
    <row r="161" spans="1:35" x14ac:dyDescent="0.2">
      <c r="A161">
        <v>736828.53967628733</v>
      </c>
      <c r="B161">
        <v>0.85526098632812841</v>
      </c>
      <c r="D161">
        <v>8.0789652111758481E-2</v>
      </c>
      <c r="F161">
        <v>4.0353700194233211</v>
      </c>
      <c r="G161">
        <v>223.68399458248277</v>
      </c>
      <c r="I161">
        <v>0.55748133364823926</v>
      </c>
      <c r="K161">
        <v>8.9835178759493262E-2</v>
      </c>
      <c r="L161">
        <v>3.0334179019136345E-2</v>
      </c>
      <c r="N161">
        <v>0.13425627296369466</v>
      </c>
      <c r="O161">
        <v>3.6098004335820437E-2</v>
      </c>
      <c r="P161">
        <v>6.5581519101936409E-2</v>
      </c>
      <c r="Q161">
        <v>2.1447503174496389E-2</v>
      </c>
      <c r="R161">
        <v>8.8591060095980848E-2</v>
      </c>
      <c r="S161">
        <v>216.82369727554646</v>
      </c>
      <c r="T161">
        <f t="shared" si="26"/>
        <v>0.83804185270294917</v>
      </c>
      <c r="U161" s="1">
        <f t="shared" si="27"/>
        <v>5.6315407918501259E-2</v>
      </c>
      <c r="V161" s="1">
        <f t="shared" si="28"/>
        <v>0.18403405301608203</v>
      </c>
      <c r="W161" s="1">
        <f t="shared" si="29"/>
        <v>0.16568270036762556</v>
      </c>
      <c r="X161" s="2">
        <f t="shared" si="30"/>
        <v>8.7620169882911922E-2</v>
      </c>
      <c r="Y161" s="2">
        <f t="shared" si="31"/>
        <v>0.21311674723366614</v>
      </c>
      <c r="Z161" s="2">
        <f t="shared" si="32"/>
        <v>0.19256985100035087</v>
      </c>
      <c r="AA161" s="3">
        <f t="shared" si="33"/>
        <v>3.7464880247222616E-2</v>
      </c>
      <c r="AB161" s="3">
        <f t="shared" si="34"/>
        <v>0.16690982430121426</v>
      </c>
      <c r="AC161" s="3">
        <f t="shared" si="35"/>
        <v>0.15267927591478991</v>
      </c>
      <c r="AD161" s="4">
        <f t="shared" si="36"/>
        <v>0.10959680131833453</v>
      </c>
      <c r="AE161" s="4">
        <f t="shared" si="37"/>
        <v>0.23387646026718437</v>
      </c>
      <c r="AF161" s="4">
        <f t="shared" si="38"/>
        <v>0.21402874582394618</v>
      </c>
      <c r="AG161">
        <v>0.10298473249797041</v>
      </c>
      <c r="AH161">
        <v>3.6605861367786756E-2</v>
      </c>
      <c r="AI161">
        <v>5.5507102428032105E-2</v>
      </c>
    </row>
    <row r="162" spans="1:35" x14ac:dyDescent="0.2">
      <c r="A162">
        <v>736828.54314850993</v>
      </c>
      <c r="B162">
        <v>0.83928344726563764</v>
      </c>
      <c r="D162">
        <v>7.590703129149183E-2</v>
      </c>
      <c r="F162">
        <v>3.8128642001779998</v>
      </c>
      <c r="G162">
        <v>231.18759755629185</v>
      </c>
      <c r="I162">
        <v>0.59778224966262161</v>
      </c>
      <c r="K162">
        <v>8.4556080521947324E-2</v>
      </c>
      <c r="L162">
        <v>3.4205819614403846E-2</v>
      </c>
      <c r="N162">
        <v>0.13000169260718933</v>
      </c>
      <c r="O162">
        <v>2.2345434907013947E-2</v>
      </c>
      <c r="P162">
        <v>4.6290897890961531E-2</v>
      </c>
      <c r="Q162">
        <v>1.9725128351290498E-2</v>
      </c>
      <c r="R162">
        <v>7.7920538565919309E-2</v>
      </c>
      <c r="S162">
        <v>13.741865161381767</v>
      </c>
      <c r="T162">
        <f t="shared" si="26"/>
        <v>-0.78018220164414143</v>
      </c>
      <c r="U162" s="1">
        <f t="shared" si="27"/>
        <v>3.8486686813300579E-2</v>
      </c>
      <c r="V162" s="1">
        <f t="shared" si="28"/>
        <v>0.16182920034001744</v>
      </c>
      <c r="W162" s="1">
        <f t="shared" si="29"/>
        <v>0.14809635483267475</v>
      </c>
      <c r="X162" s="2">
        <f t="shared" si="30"/>
        <v>6.7249614347187098E-2</v>
      </c>
      <c r="Y162" s="2">
        <f t="shared" si="31"/>
        <v>0.18725526932385245</v>
      </c>
      <c r="Z162" s="2">
        <f t="shared" si="32"/>
        <v>0.1686220524454789</v>
      </c>
      <c r="AA162" s="3">
        <f t="shared" si="33"/>
        <v>3.4787008035244683E-2</v>
      </c>
      <c r="AB162" s="3">
        <f t="shared" si="34"/>
        <v>0.15864148593212243</v>
      </c>
      <c r="AC162" s="3">
        <f t="shared" si="35"/>
        <v>0.14591354742375381</v>
      </c>
      <c r="AD162" s="4">
        <f t="shared" si="36"/>
        <v>9.8726464471099729E-2</v>
      </c>
      <c r="AE162" s="4">
        <f t="shared" si="37"/>
        <v>0.21604170782420939</v>
      </c>
      <c r="AF162" s="4">
        <f t="shared" si="38"/>
        <v>0.19692189495344567</v>
      </c>
      <c r="AG162">
        <v>9.2964767101856527E-2</v>
      </c>
      <c r="AH162">
        <v>3.632401959479982E-2</v>
      </c>
      <c r="AI162">
        <v>5.4341403775174088E-2</v>
      </c>
    </row>
    <row r="163" spans="1:35" x14ac:dyDescent="0.2">
      <c r="A163">
        <v>736828.54662073171</v>
      </c>
      <c r="B163">
        <v>0.81924731445313603</v>
      </c>
      <c r="D163">
        <v>7.1194592716721669E-2</v>
      </c>
      <c r="F163">
        <v>3.1918025410892907</v>
      </c>
      <c r="G163">
        <v>226.45872465773581</v>
      </c>
      <c r="I163">
        <v>0.73448317657001072</v>
      </c>
      <c r="K163">
        <v>7.7580153804680349E-2</v>
      </c>
      <c r="L163">
        <v>3.2975827223353987E-2</v>
      </c>
      <c r="N163">
        <v>0.13036543560897113</v>
      </c>
      <c r="O163">
        <v>7.8651217148612874E-3</v>
      </c>
      <c r="P163">
        <v>5.13766550224471E-2</v>
      </c>
      <c r="Q163">
        <v>1.8943754311982444E-2</v>
      </c>
      <c r="R163">
        <v>0.10039735832812062</v>
      </c>
      <c r="S163">
        <v>25.076534126624765</v>
      </c>
      <c r="T163">
        <f t="shared" si="26"/>
        <v>0.94915337789436705</v>
      </c>
      <c r="U163" s="1">
        <f t="shared" si="27"/>
        <v>1.5689927688926762E-2</v>
      </c>
      <c r="V163" s="1">
        <f t="shared" si="28"/>
        <v>0.14534154024060961</v>
      </c>
      <c r="W163" s="1">
        <f t="shared" si="29"/>
        <v>0.13785288109125216</v>
      </c>
      <c r="X163" s="2">
        <f t="shared" si="30"/>
        <v>7.2668303195744105E-2</v>
      </c>
      <c r="Y163" s="2">
        <f t="shared" si="31"/>
        <v>0.20064723958713498</v>
      </c>
      <c r="Z163" s="2">
        <f t="shared" si="32"/>
        <v>0.17985847935630173</v>
      </c>
      <c r="AA163" s="3">
        <f t="shared" si="33"/>
        <v>3.3669939094867887E-2</v>
      </c>
      <c r="AB163" s="3">
        <f t="shared" si="34"/>
        <v>0.16266908804898625</v>
      </c>
      <c r="AC163" s="3">
        <f t="shared" si="35"/>
        <v>0.14846579222970516</v>
      </c>
      <c r="AD163" s="4">
        <f t="shared" si="36"/>
        <v>0.11977464128452701</v>
      </c>
      <c r="AE163" s="4">
        <f t="shared" si="37"/>
        <v>0.24694568557313401</v>
      </c>
      <c r="AF163" s="4">
        <f t="shared" si="38"/>
        <v>0.22786063891204653</v>
      </c>
      <c r="AG163">
        <v>9.3028098216237975E-2</v>
      </c>
      <c r="AH163">
        <v>3.5886445520206013E-2</v>
      </c>
      <c r="AI163">
        <v>5.403523152460965E-2</v>
      </c>
    </row>
    <row r="164" spans="1:35" x14ac:dyDescent="0.2">
      <c r="A164">
        <v>736828.55009295454</v>
      </c>
      <c r="B164">
        <v>0.82137622070313587</v>
      </c>
      <c r="D164">
        <v>7.0976388514176564E-2</v>
      </c>
      <c r="F164">
        <v>4.2257852499960498</v>
      </c>
      <c r="G164">
        <v>214.83112924704881</v>
      </c>
      <c r="I164">
        <v>0.54076381265733287</v>
      </c>
      <c r="K164">
        <v>8.1302558018106805E-2</v>
      </c>
      <c r="L164">
        <v>3.1812067797415904E-2</v>
      </c>
      <c r="N164">
        <v>0.11873543030959829</v>
      </c>
      <c r="O164">
        <v>1.0402663158262934E-2</v>
      </c>
      <c r="P164">
        <v>4.7216379700779153E-2</v>
      </c>
      <c r="Q164">
        <v>1.7178549873702396E-2</v>
      </c>
      <c r="R164">
        <v>0.10721497414080595</v>
      </c>
      <c r="S164">
        <v>259.80406477602594</v>
      </c>
      <c r="T164">
        <f t="shared" si="26"/>
        <v>0.54815604762063952</v>
      </c>
      <c r="U164" s="1">
        <f t="shared" si="27"/>
        <v>1.9943991790203633E-2</v>
      </c>
      <c r="V164" s="1">
        <f t="shared" si="28"/>
        <v>0.13073636195545396</v>
      </c>
      <c r="W164" s="1">
        <f t="shared" si="29"/>
        <v>0.12474150791526098</v>
      </c>
      <c r="X164" s="2">
        <f t="shared" si="30"/>
        <v>6.6624729411780895E-2</v>
      </c>
      <c r="Y164" s="2">
        <f t="shared" si="31"/>
        <v>0.1649532373756038</v>
      </c>
      <c r="Z164" s="2">
        <f t="shared" si="32"/>
        <v>0.14991229588651522</v>
      </c>
      <c r="AA164" s="3">
        <f t="shared" si="33"/>
        <v>3.0556192356620587E-2</v>
      </c>
      <c r="AB164" s="3">
        <f t="shared" si="34"/>
        <v>0.13787427649135311</v>
      </c>
      <c r="AC164" s="3">
        <f t="shared" si="35"/>
        <v>0.12895485846006199</v>
      </c>
      <c r="AD164" s="4">
        <f t="shared" si="36"/>
        <v>0.12363038492408943</v>
      </c>
      <c r="AE164" s="4">
        <f t="shared" si="37"/>
        <v>0.21325026670545927</v>
      </c>
      <c r="AF164" s="4">
        <f t="shared" si="38"/>
        <v>0.19887041752253043</v>
      </c>
      <c r="AG164">
        <v>0.10299333963666457</v>
      </c>
      <c r="AH164">
        <v>3.5836878780201309E-2</v>
      </c>
      <c r="AI164">
        <v>5.4469116695666953E-2</v>
      </c>
    </row>
    <row r="165" spans="1:35" x14ac:dyDescent="0.2">
      <c r="A165">
        <v>736828.5535651762</v>
      </c>
      <c r="B165">
        <v>0.81414746093750789</v>
      </c>
      <c r="D165">
        <v>7.5457196286697975E-2</v>
      </c>
      <c r="F165">
        <v>3.8133309024314017</v>
      </c>
      <c r="G165">
        <v>228.16765895068292</v>
      </c>
      <c r="I165">
        <v>0.60612408593075018</v>
      </c>
      <c r="K165">
        <v>8.5562012289992023E-2</v>
      </c>
      <c r="L165">
        <v>3.553080166946003E-2</v>
      </c>
      <c r="N165">
        <v>0.13154022351767267</v>
      </c>
      <c r="O165">
        <v>4.3922073819846986E-3</v>
      </c>
      <c r="P165">
        <v>5.5429541452005709E-2</v>
      </c>
      <c r="Q165">
        <v>2.1981230336249283E-2</v>
      </c>
      <c r="R165">
        <v>9.0974943224151228E-2</v>
      </c>
      <c r="S165">
        <v>33.682237780448943</v>
      </c>
      <c r="T165">
        <f t="shared" si="26"/>
        <v>0.95728826552836177</v>
      </c>
      <c r="U165" s="1">
        <f t="shared" si="27"/>
        <v>9.137004616336852E-3</v>
      </c>
      <c r="V165" s="1">
        <f t="shared" si="28"/>
        <v>0.14031184357198381</v>
      </c>
      <c r="W165" s="1">
        <f t="shared" si="29"/>
        <v>0.1357507723562614</v>
      </c>
      <c r="X165" s="2">
        <f t="shared" si="30"/>
        <v>7.7018990064349119E-2</v>
      </c>
      <c r="Y165" s="2">
        <f t="shared" si="31"/>
        <v>0.20647399903254607</v>
      </c>
      <c r="Z165" s="2">
        <f t="shared" si="32"/>
        <v>0.18529665997229164</v>
      </c>
      <c r="AA165" s="3">
        <f t="shared" si="33"/>
        <v>3.8068400153183787E-2</v>
      </c>
      <c r="AB165" s="3">
        <f t="shared" si="34"/>
        <v>0.16834287924739</v>
      </c>
      <c r="AC165" s="3">
        <f t="shared" si="35"/>
        <v>0.15271490435670079</v>
      </c>
      <c r="AD165" s="4">
        <f t="shared" si="36"/>
        <v>0.11127698434526405</v>
      </c>
      <c r="AE165" s="4">
        <f t="shared" si="37"/>
        <v>0.24022868063968059</v>
      </c>
      <c r="AF165" s="4">
        <f t="shared" si="38"/>
        <v>0.2202061496952484</v>
      </c>
      <c r="AG165">
        <v>9.3095586856470958E-2</v>
      </c>
      <c r="AH165">
        <v>3.7794925516379814E-2</v>
      </c>
      <c r="AI165">
        <v>5.6347621465242533E-2</v>
      </c>
    </row>
    <row r="166" spans="1:35" x14ac:dyDescent="0.2">
      <c r="A166">
        <v>736828.55703739892</v>
      </c>
      <c r="B166">
        <v>0.82423486328125373</v>
      </c>
      <c r="D166">
        <v>9.7664143348001706E-2</v>
      </c>
      <c r="L166">
        <v>2.5255687732566548E-2</v>
      </c>
      <c r="O166">
        <v>1.7935207789427882E-2</v>
      </c>
      <c r="P166">
        <v>8.2964365499639939E-2</v>
      </c>
      <c r="Q166">
        <v>3.1805116350695377E-2</v>
      </c>
      <c r="R166">
        <v>0.26739733682183331</v>
      </c>
      <c r="S166">
        <v>213.668464207087</v>
      </c>
      <c r="T166">
        <f t="shared" si="26"/>
        <v>0.9991935444899992</v>
      </c>
      <c r="U166" s="1">
        <f t="shared" si="27"/>
        <v>1.7935207789427882E-2</v>
      </c>
      <c r="V166" s="1">
        <f t="shared" si="28"/>
        <v>1.7935207789427882E-2</v>
      </c>
      <c r="W166" s="1">
        <f t="shared" si="29"/>
        <v>1.7935207789427882E-2</v>
      </c>
      <c r="X166" s="2">
        <f t="shared" si="30"/>
        <v>8.2964365499639939E-2</v>
      </c>
      <c r="Y166" s="2">
        <f t="shared" si="31"/>
        <v>8.2964365499639939E-2</v>
      </c>
      <c r="Z166" s="2">
        <f t="shared" si="32"/>
        <v>8.2964365499639939E-2</v>
      </c>
      <c r="AA166" s="3">
        <f t="shared" si="33"/>
        <v>3.1805116350695377E-2</v>
      </c>
      <c r="AB166" s="3">
        <f t="shared" si="34"/>
        <v>3.1805116350695377E-2</v>
      </c>
      <c r="AC166" s="3">
        <f t="shared" si="35"/>
        <v>3.1805116350695377E-2</v>
      </c>
      <c r="AD166" s="4">
        <f t="shared" si="36"/>
        <v>0.26739733682183331</v>
      </c>
      <c r="AE166" s="4">
        <f t="shared" si="37"/>
        <v>0.26739733682183331</v>
      </c>
      <c r="AF166" s="4">
        <f t="shared" si="38"/>
        <v>0.26739733682183331</v>
      </c>
      <c r="AG166">
        <v>0.12371846002874098</v>
      </c>
      <c r="AH166">
        <v>3.9424468055874122E-2</v>
      </c>
      <c r="AI166">
        <v>6.0238337813351278E-2</v>
      </c>
    </row>
    <row r="167" spans="1:35" x14ac:dyDescent="0.2">
      <c r="A167">
        <v>736828.56050962093</v>
      </c>
      <c r="B167">
        <v>0.85590063476563016</v>
      </c>
      <c r="D167">
        <v>0.10805550821234537</v>
      </c>
      <c r="F167">
        <v>4.3253721407143839</v>
      </c>
      <c r="G167">
        <v>231.74792444813176</v>
      </c>
      <c r="I167">
        <v>0.5174589521528199</v>
      </c>
      <c r="K167">
        <v>0.1212977107490313</v>
      </c>
      <c r="L167">
        <v>3.909483178739933E-2</v>
      </c>
      <c r="N167">
        <v>0.17509377136223803</v>
      </c>
      <c r="O167">
        <v>1.4257311246804488E-2</v>
      </c>
      <c r="P167">
        <v>7.6944681679408641E-2</v>
      </c>
      <c r="Q167">
        <v>3.9274692803960211E-2</v>
      </c>
      <c r="R167">
        <v>0.39476545441026245</v>
      </c>
      <c r="S167">
        <v>46.854933425178032</v>
      </c>
      <c r="T167">
        <f t="shared" si="26"/>
        <v>-0.89561898259530159</v>
      </c>
      <c r="U167" s="1">
        <f t="shared" si="27"/>
        <v>2.7574978860210583E-2</v>
      </c>
      <c r="V167" s="1">
        <f t="shared" si="28"/>
        <v>0.2001666205683911</v>
      </c>
      <c r="W167" s="1">
        <f t="shared" si="29"/>
        <v>0.18796990705116276</v>
      </c>
      <c r="X167" s="2">
        <f t="shared" si="30"/>
        <v>0.10572743310811365</v>
      </c>
      <c r="Y167" s="2">
        <f t="shared" si="31"/>
        <v>0.27385379531437221</v>
      </c>
      <c r="Z167" s="2">
        <f t="shared" si="32"/>
        <v>0.24639567385619893</v>
      </c>
      <c r="AA167" s="3">
        <f t="shared" si="33"/>
        <v>6.3937664523888188E-2</v>
      </c>
      <c r="AB167" s="3">
        <f t="shared" si="34"/>
        <v>0.23409168767538974</v>
      </c>
      <c r="AC167" s="3">
        <f t="shared" si="35"/>
        <v>0.21099344362776656</v>
      </c>
      <c r="AD167" s="4">
        <f t="shared" si="36"/>
        <v>0.4056179682896805</v>
      </c>
      <c r="AE167" s="4">
        <f t="shared" si="37"/>
        <v>0.56780242915993118</v>
      </c>
      <c r="AF167" s="4">
        <f t="shared" si="38"/>
        <v>0.55705448781081701</v>
      </c>
      <c r="AG167">
        <v>0.12394215532195912</v>
      </c>
      <c r="AH167">
        <v>3.9779776757026604E-2</v>
      </c>
      <c r="AI167">
        <v>6.2353960655013543E-2</v>
      </c>
    </row>
    <row r="168" spans="1:35" x14ac:dyDescent="0.2">
      <c r="A168">
        <v>736828.5639818433</v>
      </c>
      <c r="B168">
        <v>0.8015522460937432</v>
      </c>
      <c r="D168">
        <v>7.6795190749310835E-2</v>
      </c>
      <c r="F168">
        <v>4.1129828260308079</v>
      </c>
      <c r="G168">
        <v>228.37444780671524</v>
      </c>
      <c r="I168">
        <v>0.56296627295964929</v>
      </c>
      <c r="K168">
        <v>8.8870531224049476E-2</v>
      </c>
      <c r="L168">
        <v>3.0241227197888573E-2</v>
      </c>
      <c r="N168">
        <v>0.13155554560174673</v>
      </c>
      <c r="O168">
        <v>5.761690343475688E-2</v>
      </c>
      <c r="P168">
        <v>0.12414142632656823</v>
      </c>
      <c r="Q168">
        <v>5.9922380992706664E-2</v>
      </c>
      <c r="R168">
        <v>0.17023229764422107</v>
      </c>
      <c r="S168">
        <v>21.971537106271185</v>
      </c>
      <c r="T168">
        <f t="shared" si="26"/>
        <v>0.58800638288610363</v>
      </c>
      <c r="U168" s="1">
        <f t="shared" si="27"/>
        <v>7.924086376986475E-2</v>
      </c>
      <c r="V168" s="1">
        <f t="shared" si="28"/>
        <v>0.18932883939416975</v>
      </c>
      <c r="W168" s="1">
        <f t="shared" si="29"/>
        <v>0.17187361038552887</v>
      </c>
      <c r="X168" s="2">
        <f t="shared" si="30"/>
        <v>0.14190479859250812</v>
      </c>
      <c r="Y168" s="2">
        <f t="shared" si="31"/>
        <v>0.2437171862716733</v>
      </c>
      <c r="Z168" s="2">
        <f t="shared" si="32"/>
        <v>0.22786838228670772</v>
      </c>
      <c r="AA168" s="3">
        <f t="shared" si="33"/>
        <v>8.1556525602160479E-2</v>
      </c>
      <c r="AB168" s="3">
        <f t="shared" si="34"/>
        <v>0.19124858212227289</v>
      </c>
      <c r="AC168" s="3">
        <f t="shared" si="35"/>
        <v>0.17368996767297043</v>
      </c>
      <c r="AD168" s="4">
        <f t="shared" si="36"/>
        <v>0.18456496253809471</v>
      </c>
      <c r="AE168" s="4">
        <f t="shared" si="37"/>
        <v>0.28271065966047648</v>
      </c>
      <c r="AF168" s="4">
        <f t="shared" si="38"/>
        <v>0.26948600319304628</v>
      </c>
      <c r="AG168">
        <v>0.10317306532776094</v>
      </c>
      <c r="AH168">
        <v>3.716942486307339E-2</v>
      </c>
      <c r="AI168">
        <v>5.6766394509052548E-2</v>
      </c>
    </row>
    <row r="169" spans="1:35" x14ac:dyDescent="0.2">
      <c r="A169">
        <v>736828.56745406543</v>
      </c>
      <c r="B169">
        <v>0.75279980468749341</v>
      </c>
      <c r="D169">
        <v>6.9721699507570692E-2</v>
      </c>
      <c r="F169">
        <v>3.6115413825144422</v>
      </c>
      <c r="G169">
        <v>226.63643730210543</v>
      </c>
      <c r="I169">
        <v>0.66636443603317019</v>
      </c>
      <c r="K169">
        <v>8.2007748679069042E-2</v>
      </c>
      <c r="L169">
        <v>2.8650172315660961E-2</v>
      </c>
      <c r="N169">
        <v>0.12955030022104233</v>
      </c>
      <c r="O169">
        <v>3.8893444177552285E-2</v>
      </c>
      <c r="P169">
        <v>0.10648663894876054</v>
      </c>
      <c r="Q169">
        <v>4.7979705913841188E-2</v>
      </c>
      <c r="R169">
        <v>0.15640901511802202</v>
      </c>
      <c r="S169">
        <v>27.091870346443123</v>
      </c>
      <c r="T169">
        <f t="shared" si="26"/>
        <v>5.3408029729914638E-2</v>
      </c>
      <c r="U169" s="1">
        <f t="shared" si="27"/>
        <v>5.9040192784160839E-2</v>
      </c>
      <c r="V169" s="1">
        <f t="shared" si="28"/>
        <v>0.14521028180858547</v>
      </c>
      <c r="W169" s="1">
        <f t="shared" si="29"/>
        <v>0.1372377127926879</v>
      </c>
      <c r="X169" s="2">
        <f t="shared" si="30"/>
        <v>0.12522550919581305</v>
      </c>
      <c r="Y169" s="2">
        <f t="shared" si="31"/>
        <v>0.18492589223862368</v>
      </c>
      <c r="Z169" s="2">
        <f t="shared" si="32"/>
        <v>0.17203561337669537</v>
      </c>
      <c r="AA169" s="3">
        <f t="shared" si="33"/>
        <v>6.8987097256596408E-2</v>
      </c>
      <c r="AB169" s="3">
        <f t="shared" si="34"/>
        <v>0.14999048954464336</v>
      </c>
      <c r="AC169" s="3">
        <f t="shared" si="35"/>
        <v>0.14053212500969062</v>
      </c>
      <c r="AD169" s="4">
        <f t="shared" si="36"/>
        <v>0.17130510856121275</v>
      </c>
      <c r="AE169" s="4">
        <f t="shared" si="37"/>
        <v>0.22022545176377553</v>
      </c>
      <c r="AF169" s="4">
        <f t="shared" si="38"/>
        <v>0.20835416115691974</v>
      </c>
      <c r="AG169">
        <v>0.10298857878854639</v>
      </c>
      <c r="AH169">
        <v>3.7310284603703676E-2</v>
      </c>
      <c r="AI169">
        <v>5.6748457935336054E-2</v>
      </c>
    </row>
    <row r="170" spans="1:35" x14ac:dyDescent="0.2">
      <c r="A170">
        <v>736828.57092628733</v>
      </c>
      <c r="B170">
        <v>0.75536547851561553</v>
      </c>
      <c r="D170">
        <v>7.771644640222479E-2</v>
      </c>
      <c r="F170">
        <v>3.6634418020232622</v>
      </c>
      <c r="G170">
        <v>241.07551314628134</v>
      </c>
      <c r="I170">
        <v>0.65514834744196637</v>
      </c>
      <c r="K170">
        <v>9.1448709631692049E-2</v>
      </c>
      <c r="L170">
        <v>2.7865705932850867E-2</v>
      </c>
      <c r="N170">
        <v>0.14343751923682432</v>
      </c>
      <c r="O170">
        <v>4.1097813215254547E-2</v>
      </c>
      <c r="P170">
        <v>8.3774463469740573E-2</v>
      </c>
      <c r="Q170">
        <v>3.9513166164691131E-2</v>
      </c>
      <c r="R170">
        <v>0.26460884609943824</v>
      </c>
      <c r="S170">
        <v>38.728116047586518</v>
      </c>
      <c r="T170">
        <f t="shared" si="26"/>
        <v>0.28147322026499083</v>
      </c>
      <c r="U170" s="1">
        <f t="shared" si="27"/>
        <v>6.3120297486126853E-2</v>
      </c>
      <c r="V170" s="1">
        <f t="shared" si="28"/>
        <v>0.17220716882293055</v>
      </c>
      <c r="W170" s="1">
        <f t="shared" si="29"/>
        <v>0.15994343887410922</v>
      </c>
      <c r="X170" s="2">
        <f t="shared" si="30"/>
        <v>0.10684373123479511</v>
      </c>
      <c r="Y170" s="2">
        <f t="shared" si="31"/>
        <v>0.20153730193287742</v>
      </c>
      <c r="Z170" s="2">
        <f t="shared" si="32"/>
        <v>0.18535661020503319</v>
      </c>
      <c r="AA170" s="3">
        <f t="shared" si="33"/>
        <v>6.1278984275376265E-2</v>
      </c>
      <c r="AB170" s="3">
        <f t="shared" si="34"/>
        <v>0.17110689423626702</v>
      </c>
      <c r="AC170" s="3">
        <f t="shared" si="35"/>
        <v>0.15914209743866545</v>
      </c>
      <c r="AD170" s="4">
        <f t="shared" si="36"/>
        <v>0.27579899873668229</v>
      </c>
      <c r="AE170" s="4">
        <f t="shared" si="37"/>
        <v>0.34483260886633105</v>
      </c>
      <c r="AF170" s="4">
        <f t="shared" si="38"/>
        <v>0.33460230638893051</v>
      </c>
      <c r="AG170">
        <v>0.10301463644928227</v>
      </c>
      <c r="AH170">
        <v>3.9910888781997396E-2</v>
      </c>
      <c r="AI170">
        <v>6.0184096450668807E-2</v>
      </c>
    </row>
    <row r="171" spans="1:35" x14ac:dyDescent="0.2">
      <c r="A171">
        <v>736828.57439850993</v>
      </c>
      <c r="B171">
        <v>0.73080200195312128</v>
      </c>
      <c r="D171">
        <v>4.0815328375722632E-2</v>
      </c>
      <c r="F171">
        <v>1.0904237489876205</v>
      </c>
      <c r="G171">
        <v>159.81371660367518</v>
      </c>
      <c r="I171">
        <v>3.4325690036653387</v>
      </c>
      <c r="K171">
        <v>1.3625084367617529E-2</v>
      </c>
      <c r="L171">
        <v>2.2798545374825299E-2</v>
      </c>
      <c r="N171">
        <v>3.9171606331181302E-2</v>
      </c>
      <c r="O171">
        <v>4.6074368488331331E-2</v>
      </c>
      <c r="P171">
        <v>0.10484428323053754</v>
      </c>
      <c r="Q171">
        <v>3.6636354566958615E-2</v>
      </c>
      <c r="R171">
        <v>0.15569908372993027</v>
      </c>
      <c r="S171">
        <v>9.836055005858384</v>
      </c>
      <c r="T171">
        <f t="shared" si="26"/>
        <v>0.68310848007088176</v>
      </c>
      <c r="U171" s="1">
        <f t="shared" si="27"/>
        <v>5.0666270762970471E-2</v>
      </c>
      <c r="V171" s="1">
        <f t="shared" si="28"/>
        <v>8.2540827087455929E-2</v>
      </c>
      <c r="W171" s="1">
        <f t="shared" si="29"/>
        <v>7.8249729332811213E-2</v>
      </c>
      <c r="X171" s="2">
        <f t="shared" si="30"/>
        <v>0.10679557002237439</v>
      </c>
      <c r="Y171" s="2">
        <f t="shared" si="31"/>
        <v>0.13658359250181612</v>
      </c>
      <c r="Z171" s="2">
        <f t="shared" si="32"/>
        <v>0.13467620742021119</v>
      </c>
      <c r="AA171" s="3">
        <f t="shared" si="33"/>
        <v>4.1951492158256713E-2</v>
      </c>
      <c r="AB171" s="3">
        <f t="shared" si="34"/>
        <v>7.4427527097197702E-2</v>
      </c>
      <c r="AC171" s="3">
        <f t="shared" si="35"/>
        <v>6.9550713984792067E-2</v>
      </c>
      <c r="AD171" s="4">
        <f t="shared" si="36"/>
        <v>0.15680008253882538</v>
      </c>
      <c r="AE171" s="4">
        <f t="shared" si="37"/>
        <v>0.18577442501785207</v>
      </c>
      <c r="AF171" s="4">
        <f t="shared" si="38"/>
        <v>0.18468663655902134</v>
      </c>
      <c r="AG171">
        <v>9.2994709581112417E-2</v>
      </c>
      <c r="AH171">
        <v>3.2204091438657191E-2</v>
      </c>
      <c r="AI171">
        <v>4.8612935085500596E-2</v>
      </c>
    </row>
    <row r="172" spans="1:35" x14ac:dyDescent="0.2">
      <c r="A172">
        <v>736828.57787073171</v>
      </c>
      <c r="B172">
        <v>0.72072387695312734</v>
      </c>
      <c r="D172">
        <v>3.2620158651196697E-2</v>
      </c>
      <c r="F172">
        <v>1.0805894880738929</v>
      </c>
      <c r="G172">
        <v>93.690220500766486</v>
      </c>
      <c r="I172">
        <v>3.4944170416809182</v>
      </c>
      <c r="K172">
        <v>1.0877883242760076E-2</v>
      </c>
      <c r="L172">
        <v>2.1332249573722168E-2</v>
      </c>
      <c r="N172">
        <v>3.1415491287832401E-2</v>
      </c>
      <c r="O172">
        <v>1.8069694131490274E-2</v>
      </c>
      <c r="P172">
        <v>7.2374319240273932E-2</v>
      </c>
      <c r="Q172">
        <v>2.8736722471343557E-2</v>
      </c>
      <c r="R172">
        <v>0.13530298971630805</v>
      </c>
      <c r="S172">
        <v>11.608050165768375</v>
      </c>
      <c r="T172">
        <f t="shared" si="26"/>
        <v>0.92076424668059764</v>
      </c>
      <c r="U172" s="1">
        <f t="shared" si="27"/>
        <v>2.3135770586947307E-2</v>
      </c>
      <c r="V172" s="1">
        <f t="shared" si="28"/>
        <v>5.3485134927662561E-2</v>
      </c>
      <c r="W172" s="1">
        <f t="shared" si="29"/>
        <v>4.8567729227040946E-2</v>
      </c>
      <c r="X172" s="2">
        <f t="shared" si="30"/>
        <v>7.4270723730872804E-2</v>
      </c>
      <c r="Y172" s="2">
        <f t="shared" si="31"/>
        <v>0.10392219301079751</v>
      </c>
      <c r="Z172" s="2">
        <f t="shared" si="32"/>
        <v>0.1020392674366189</v>
      </c>
      <c r="AA172" s="3">
        <f t="shared" si="33"/>
        <v>3.3050657994766038E-2</v>
      </c>
      <c r="AB172" s="3">
        <f t="shared" si="34"/>
        <v>6.3177076671208088E-2</v>
      </c>
      <c r="AC172" s="3">
        <f t="shared" si="35"/>
        <v>5.8951032136747558E-2</v>
      </c>
      <c r="AD172" s="4">
        <f t="shared" si="36"/>
        <v>0.13608102804898276</v>
      </c>
      <c r="AE172" s="4">
        <f t="shared" si="37"/>
        <v>0.16546180829093943</v>
      </c>
      <c r="AF172" s="4">
        <f t="shared" si="38"/>
        <v>0.16468591729164</v>
      </c>
      <c r="AG172">
        <v>8.2998594322536395E-2</v>
      </c>
      <c r="AH172">
        <v>3.220610693830997E-2</v>
      </c>
      <c r="AI172">
        <v>4.7560512057756653E-2</v>
      </c>
    </row>
    <row r="173" spans="1:35" x14ac:dyDescent="0.2">
      <c r="A173">
        <v>736828.58134295454</v>
      </c>
      <c r="B173">
        <v>0.71972509765625226</v>
      </c>
      <c r="D173">
        <v>3.2344251799328969E-2</v>
      </c>
      <c r="F173">
        <v>1.0954183196936842</v>
      </c>
      <c r="G173">
        <v>325.18380750391486</v>
      </c>
      <c r="I173">
        <v>3.4067426363873929</v>
      </c>
      <c r="K173">
        <v>1.1383113896859228E-2</v>
      </c>
      <c r="L173">
        <v>2.163439713354683E-2</v>
      </c>
      <c r="N173">
        <v>3.2651332792142503E-2</v>
      </c>
      <c r="O173">
        <v>2.3832496184714193E-2</v>
      </c>
      <c r="P173">
        <v>7.2706191227032688E-2</v>
      </c>
      <c r="Q173">
        <v>2.9034882786394052E-2</v>
      </c>
      <c r="R173">
        <v>0.15836721579255758</v>
      </c>
      <c r="S173">
        <v>167.51277390831251</v>
      </c>
      <c r="T173">
        <f t="shared" si="26"/>
        <v>0.83016044884582374</v>
      </c>
      <c r="U173" s="1">
        <f t="shared" si="27"/>
        <v>2.8783308779034501E-2</v>
      </c>
      <c r="V173" s="1">
        <f t="shared" si="28"/>
        <v>5.8779079739602377E-2</v>
      </c>
      <c r="W173" s="1">
        <f t="shared" si="29"/>
        <v>5.4093412784694948E-2</v>
      </c>
      <c r="X173" s="2">
        <f t="shared" si="30"/>
        <v>7.4760689519577941E-2</v>
      </c>
      <c r="Y173" s="2">
        <f t="shared" si="31"/>
        <v>0.10348030521721154</v>
      </c>
      <c r="Z173" s="2">
        <f t="shared" si="32"/>
        <v>0.1014584904690161</v>
      </c>
      <c r="AA173" s="3">
        <f t="shared" si="33"/>
        <v>3.3584577316093663E-2</v>
      </c>
      <c r="AB173" s="3">
        <f t="shared" si="34"/>
        <v>6.336173976960327E-2</v>
      </c>
      <c r="AC173" s="3">
        <f t="shared" si="35"/>
        <v>5.901833631446507E-2</v>
      </c>
      <c r="AD173" s="4">
        <f t="shared" si="36"/>
        <v>0.15903385019139663</v>
      </c>
      <c r="AE173" s="4">
        <f t="shared" si="37"/>
        <v>0.18702772215177998</v>
      </c>
      <c r="AF173" s="4">
        <f t="shared" si="38"/>
        <v>0.18636426429705422</v>
      </c>
      <c r="AG173">
        <v>7.3002548335330208E-2</v>
      </c>
      <c r="AH173">
        <v>3.1205997615124749E-2</v>
      </c>
      <c r="AI173">
        <v>4.6372753548879583E-2</v>
      </c>
    </row>
    <row r="174" spans="1:35" x14ac:dyDescent="0.2">
      <c r="A174">
        <v>736828.5848151762</v>
      </c>
      <c r="B174">
        <v>0.72476831054687296</v>
      </c>
      <c r="D174">
        <v>3.3660672975158352E-2</v>
      </c>
      <c r="F174">
        <v>1.2515675154177781</v>
      </c>
      <c r="G174">
        <v>212.71417252022218</v>
      </c>
      <c r="I174">
        <v>2.6792858835489302</v>
      </c>
      <c r="K174">
        <v>1.7499355586780226E-2</v>
      </c>
      <c r="L174">
        <v>1.7219617039259515E-2</v>
      </c>
      <c r="N174">
        <v>4.6959638697174795E-2</v>
      </c>
      <c r="O174">
        <v>3.1021005239909562E-2</v>
      </c>
      <c r="P174">
        <v>0.10718002600665863</v>
      </c>
      <c r="Q174">
        <v>4.7334809360698393E-2</v>
      </c>
      <c r="R174">
        <v>0.21090340186470666</v>
      </c>
      <c r="S174">
        <v>28.274478356977326</v>
      </c>
      <c r="T174">
        <f t="shared" si="26"/>
        <v>-0.61036708365390846</v>
      </c>
      <c r="U174" s="1">
        <f t="shared" si="27"/>
        <v>3.8366118352897292E-2</v>
      </c>
      <c r="V174" s="1">
        <f t="shared" si="28"/>
        <v>7.665842074825141E-2</v>
      </c>
      <c r="W174" s="1">
        <f t="shared" si="29"/>
        <v>7.0326359650498368E-2</v>
      </c>
      <c r="X174" s="2">
        <f t="shared" si="30"/>
        <v>0.1100474253549056</v>
      </c>
      <c r="Y174" s="2">
        <f t="shared" si="31"/>
        <v>0.14361106524943154</v>
      </c>
      <c r="Z174" s="2">
        <f t="shared" si="32"/>
        <v>0.14084348002969921</v>
      </c>
      <c r="AA174" s="3">
        <f t="shared" si="33"/>
        <v>5.3437557899910677E-2</v>
      </c>
      <c r="AB174" s="3">
        <f t="shared" si="34"/>
        <v>9.01337941558948E-2</v>
      </c>
      <c r="AC174" s="3">
        <f t="shared" si="35"/>
        <v>8.4612475055339614E-2</v>
      </c>
      <c r="AD174" s="4">
        <f t="shared" si="36"/>
        <v>0.21199067561502954</v>
      </c>
      <c r="AE174" s="4">
        <f t="shared" si="37"/>
        <v>0.24351112829897789</v>
      </c>
      <c r="AF174" s="4">
        <f t="shared" si="38"/>
        <v>0.2424366716322085</v>
      </c>
      <c r="AG174">
        <v>7.2997592302885328E-2</v>
      </c>
      <c r="AH174">
        <v>3.1614483485026788E-2</v>
      </c>
      <c r="AI174">
        <v>4.6877687650363244E-2</v>
      </c>
    </row>
    <row r="175" spans="1:35" x14ac:dyDescent="0.2">
      <c r="A175">
        <v>736828.58828739892</v>
      </c>
      <c r="B175">
        <v>0.7303063964843689</v>
      </c>
      <c r="D175">
        <v>3.5134699488313173E-2</v>
      </c>
      <c r="F175">
        <v>1.0625005249584369</v>
      </c>
      <c r="G175">
        <v>180.36200236201788</v>
      </c>
      <c r="I175">
        <v>3.6048519864501141</v>
      </c>
      <c r="K175">
        <v>1.0616425809203113E-2</v>
      </c>
      <c r="L175">
        <v>1.7696866390592415E-2</v>
      </c>
      <c r="N175">
        <v>3.0920291846596237E-2</v>
      </c>
      <c r="O175">
        <v>3.1610102030693456E-2</v>
      </c>
      <c r="P175">
        <v>0.13623271209624521</v>
      </c>
      <c r="Q175">
        <v>4.3497915082807807E-2</v>
      </c>
      <c r="R175">
        <v>0.19913446257837733</v>
      </c>
      <c r="S175">
        <v>16.098044872932789</v>
      </c>
      <c r="T175">
        <f t="shared" si="26"/>
        <v>0.62071696198832582</v>
      </c>
      <c r="U175" s="1">
        <f t="shared" si="27"/>
        <v>3.5593877821725989E-2</v>
      </c>
      <c r="V175" s="1">
        <f t="shared" si="28"/>
        <v>5.9910577999686847E-2</v>
      </c>
      <c r="W175" s="1">
        <f t="shared" si="29"/>
        <v>5.6290607970334736E-2</v>
      </c>
      <c r="X175" s="2">
        <f t="shared" si="30"/>
        <v>0.13697108665482116</v>
      </c>
      <c r="Y175" s="2">
        <f t="shared" si="31"/>
        <v>0.15803432085988878</v>
      </c>
      <c r="Z175" s="2">
        <f t="shared" si="32"/>
        <v>0.15730472643657878</v>
      </c>
      <c r="AA175" s="3">
        <f t="shared" si="33"/>
        <v>4.6638826671301731E-2</v>
      </c>
      <c r="AB175" s="3">
        <f t="shared" si="34"/>
        <v>7.0153397970371373E-2</v>
      </c>
      <c r="AC175" s="3">
        <f t="shared" si="35"/>
        <v>6.7214747270812253E-2</v>
      </c>
      <c r="AD175" s="4">
        <f t="shared" si="36"/>
        <v>0.19952283399648066</v>
      </c>
      <c r="AE175" s="4">
        <f t="shared" si="37"/>
        <v>0.2200550143171616</v>
      </c>
      <c r="AF175" s="4">
        <f t="shared" si="38"/>
        <v>0.2196690110046127</v>
      </c>
      <c r="AG175">
        <v>0.11399533308307416</v>
      </c>
      <c r="AH175">
        <v>3.1317109477398866E-2</v>
      </c>
      <c r="AI175">
        <v>4.7502376802768975E-2</v>
      </c>
    </row>
    <row r="176" spans="1:35" x14ac:dyDescent="0.2">
      <c r="A176">
        <v>736828.59175962093</v>
      </c>
      <c r="B176">
        <v>0.73525854492186604</v>
      </c>
      <c r="D176">
        <v>3.5977005052587725E-2</v>
      </c>
      <c r="F176">
        <v>1.0560766963765016</v>
      </c>
      <c r="G176">
        <v>185.44881398639109</v>
      </c>
      <c r="I176">
        <v>3.6454137357514478</v>
      </c>
      <c r="K176">
        <v>1.0422948944399739E-2</v>
      </c>
      <c r="L176">
        <v>1.5364647065077385E-2</v>
      </c>
      <c r="N176">
        <v>3.0448977456212452E-2</v>
      </c>
      <c r="O176">
        <v>7.4328586698110682E-2</v>
      </c>
      <c r="P176">
        <v>0.16180536510847762</v>
      </c>
      <c r="Q176">
        <v>3.9942865765949923E-2</v>
      </c>
      <c r="R176">
        <v>0.15134624141978201</v>
      </c>
      <c r="S176">
        <v>16.388142654888114</v>
      </c>
      <c r="T176">
        <f t="shared" si="26"/>
        <v>0.83352873055095245</v>
      </c>
      <c r="U176" s="1">
        <f t="shared" si="27"/>
        <v>7.603825259383791E-2</v>
      </c>
      <c r="V176" s="1">
        <f t="shared" si="28"/>
        <v>0.10280404962197094</v>
      </c>
      <c r="W176" s="1">
        <f t="shared" si="29"/>
        <v>0.10111781538063037</v>
      </c>
      <c r="X176" s="2">
        <f t="shared" si="30"/>
        <v>0.1623389495255626</v>
      </c>
      <c r="Y176" s="2">
        <f t="shared" si="31"/>
        <v>0.18847130153827993</v>
      </c>
      <c r="Z176" s="2">
        <f t="shared" si="32"/>
        <v>0.18793985287657924</v>
      </c>
      <c r="AA176" s="3">
        <f t="shared" si="33"/>
        <v>4.3223680204526396E-2</v>
      </c>
      <c r="AB176" s="3">
        <f t="shared" si="34"/>
        <v>7.063617484383615E-2</v>
      </c>
      <c r="AC176" s="3">
        <f t="shared" si="35"/>
        <v>6.7454283858871755E-2</v>
      </c>
      <c r="AD176" s="4">
        <f t="shared" si="36"/>
        <v>0.15194316907947805</v>
      </c>
      <c r="AE176" s="4">
        <f t="shared" si="37"/>
        <v>0.17811943116131704</v>
      </c>
      <c r="AF176" s="4">
        <f t="shared" si="38"/>
        <v>0.17752518062171782</v>
      </c>
      <c r="AG176">
        <v>8.2997498474807863E-2</v>
      </c>
      <c r="AH176">
        <v>3.2751102789530091E-2</v>
      </c>
      <c r="AI176">
        <v>4.8338902238836169E-2</v>
      </c>
    </row>
    <row r="177" spans="1:35" x14ac:dyDescent="0.2">
      <c r="A177">
        <v>736828.95287073171</v>
      </c>
      <c r="B177">
        <v>0.70112158203125841</v>
      </c>
      <c r="D177">
        <v>3.0447641121236799E-2</v>
      </c>
      <c r="F177">
        <v>1.0632151938351719</v>
      </c>
      <c r="G177">
        <v>8.9469245230715444</v>
      </c>
      <c r="I177">
        <v>3.6084930908289827</v>
      </c>
      <c r="K177">
        <v>1.0200002565913345E-2</v>
      </c>
      <c r="L177">
        <v>2.000736093936922E-2</v>
      </c>
      <c r="N177">
        <v>2.9697475030467747E-2</v>
      </c>
      <c r="O177">
        <v>7.7614044486420244E-2</v>
      </c>
      <c r="P177">
        <v>0.17784863409533966</v>
      </c>
      <c r="Q177">
        <v>0.11926644586078811</v>
      </c>
      <c r="R177">
        <v>0.91632217905284397</v>
      </c>
      <c r="S177">
        <v>109.63716095930461</v>
      </c>
      <c r="T177">
        <f t="shared" si="26"/>
        <v>0.98734308132446102</v>
      </c>
      <c r="U177" s="1">
        <f t="shared" si="27"/>
        <v>7.9140751644077079E-2</v>
      </c>
      <c r="V177" s="1">
        <f t="shared" si="28"/>
        <v>0.10856456589264489</v>
      </c>
      <c r="W177" s="1">
        <f t="shared" si="29"/>
        <v>0.10703931668174728</v>
      </c>
      <c r="X177" s="2">
        <f t="shared" si="30"/>
        <v>0.17827244053892846</v>
      </c>
      <c r="Y177" s="2">
        <f t="shared" si="31"/>
        <v>0.20764746137979131</v>
      </c>
      <c r="Z177" s="2">
        <f t="shared" si="32"/>
        <v>0.20722376419772567</v>
      </c>
      <c r="AA177" s="3">
        <f t="shared" si="33"/>
        <v>0.12008782279445282</v>
      </c>
      <c r="AB177" s="3">
        <f t="shared" si="34"/>
        <v>0.14948363982983542</v>
      </c>
      <c r="AC177" s="3">
        <f t="shared" si="35"/>
        <v>0.14866267297299252</v>
      </c>
      <c r="AD177" s="4">
        <f t="shared" si="36"/>
        <v>0.91633920265330071</v>
      </c>
      <c r="AE177" s="4">
        <f t="shared" si="37"/>
        <v>0.9456725284498434</v>
      </c>
      <c r="AF177" s="4">
        <f t="shared" si="38"/>
        <v>0.94565550506053631</v>
      </c>
      <c r="AG177">
        <v>9.300319187536768E-2</v>
      </c>
      <c r="AH177">
        <v>3.0989249942824558E-2</v>
      </c>
      <c r="AI177">
        <v>4.6634392069301346E-2</v>
      </c>
    </row>
    <row r="178" spans="1:35" x14ac:dyDescent="0.2">
      <c r="A178">
        <v>736828.95634295454</v>
      </c>
      <c r="B178">
        <v>0.70184252929688329</v>
      </c>
      <c r="D178">
        <v>3.1711293465025658E-2</v>
      </c>
      <c r="F178">
        <v>1.0497588139477123</v>
      </c>
      <c r="G178">
        <v>167.81529645075091</v>
      </c>
      <c r="I178">
        <v>3.6959609086420748</v>
      </c>
      <c r="K178">
        <v>1.0084830531170758E-2</v>
      </c>
      <c r="L178">
        <v>1.9125625623980479E-2</v>
      </c>
      <c r="N178">
        <v>2.9549740522544086E-2</v>
      </c>
      <c r="O178">
        <v>0.1177090174949407</v>
      </c>
      <c r="P178">
        <v>0.19637928264683216</v>
      </c>
      <c r="Q178">
        <v>0.12953716505151391</v>
      </c>
      <c r="R178">
        <v>0.50223377041196227</v>
      </c>
      <c r="S178">
        <v>138.30235104525121</v>
      </c>
      <c r="T178">
        <f t="shared" si="26"/>
        <v>-0.32610917008375934</v>
      </c>
      <c r="U178" s="1">
        <f t="shared" si="27"/>
        <v>0.11853677495511737</v>
      </c>
      <c r="V178" s="1">
        <f t="shared" si="28"/>
        <v>0.13118193298984446</v>
      </c>
      <c r="W178" s="1">
        <f t="shared" si="29"/>
        <v>0.13037327967558723</v>
      </c>
      <c r="X178" s="2">
        <f t="shared" si="30"/>
        <v>0.19673030775831549</v>
      </c>
      <c r="Y178" s="2">
        <f t="shared" si="31"/>
        <v>0.2082487966441553</v>
      </c>
      <c r="Z178" s="2">
        <f t="shared" si="32"/>
        <v>0.20790094925261313</v>
      </c>
      <c r="AA178" s="3">
        <f t="shared" si="33"/>
        <v>0.13024857051073183</v>
      </c>
      <c r="AB178" s="3">
        <f t="shared" si="34"/>
        <v>0.14264691622470516</v>
      </c>
      <c r="AC178" s="3">
        <f t="shared" si="35"/>
        <v>0.14194935323534622</v>
      </c>
      <c r="AD178" s="4">
        <f t="shared" si="36"/>
        <v>0.50229178100864624</v>
      </c>
      <c r="AE178" s="4">
        <f t="shared" si="37"/>
        <v>0.51268979999447539</v>
      </c>
      <c r="AF178" s="4">
        <f t="shared" si="38"/>
        <v>0.51263187557966661</v>
      </c>
      <c r="AG178">
        <v>9.3000232510078801E-2</v>
      </c>
      <c r="AH178">
        <v>3.1013958181956756E-2</v>
      </c>
      <c r="AI178">
        <v>4.6911454018039984E-2</v>
      </c>
    </row>
    <row r="179" spans="1:35" x14ac:dyDescent="0.2">
      <c r="A179">
        <v>736828.9598151762</v>
      </c>
      <c r="B179">
        <v>0.7000119628906325</v>
      </c>
      <c r="D179">
        <v>3.1905448040365922E-2</v>
      </c>
      <c r="F179">
        <v>1.0838981277449593</v>
      </c>
      <c r="G179">
        <v>205.7702104999984</v>
      </c>
      <c r="I179">
        <v>3.4811258380867396</v>
      </c>
      <c r="K179">
        <v>1.152318757746462E-2</v>
      </c>
      <c r="L179">
        <v>1.5061135454908099E-2</v>
      </c>
      <c r="N179">
        <v>3.3228308231713223E-2</v>
      </c>
      <c r="O179">
        <v>9.8757095286167648E-2</v>
      </c>
      <c r="P179">
        <v>0.23246224414531699</v>
      </c>
      <c r="Q179">
        <v>0.1298709056720031</v>
      </c>
      <c r="R179">
        <v>0.5882083501069586</v>
      </c>
      <c r="S179">
        <v>132.3389149779172</v>
      </c>
      <c r="T179">
        <f t="shared" si="26"/>
        <v>-0.38585262402475518</v>
      </c>
      <c r="U179" s="1">
        <f t="shared" si="27"/>
        <v>0.10019223108064028</v>
      </c>
      <c r="V179" s="1">
        <f t="shared" si="28"/>
        <v>0.11709730526039726</v>
      </c>
      <c r="W179" s="1">
        <f t="shared" si="29"/>
        <v>0.11571283069611511</v>
      </c>
      <c r="X179" s="2">
        <f t="shared" si="30"/>
        <v>0.23282228886986639</v>
      </c>
      <c r="Y179" s="2">
        <f t="shared" si="31"/>
        <v>0.24754893426592608</v>
      </c>
      <c r="Z179" s="2">
        <f t="shared" si="32"/>
        <v>0.24719166487217395</v>
      </c>
      <c r="AA179" s="3">
        <f t="shared" si="33"/>
        <v>0.13082958524849803</v>
      </c>
      <c r="AB179" s="3">
        <f t="shared" si="34"/>
        <v>0.14688530638109437</v>
      </c>
      <c r="AC179" s="3">
        <f t="shared" si="35"/>
        <v>0.14594787457135036</v>
      </c>
      <c r="AD179" s="4">
        <f t="shared" si="36"/>
        <v>0.58826842165022752</v>
      </c>
      <c r="AE179" s="4">
        <f t="shared" si="37"/>
        <v>0.6018708381037885</v>
      </c>
      <c r="AF179" s="4">
        <f t="shared" si="38"/>
        <v>0.60181084453698663</v>
      </c>
      <c r="AG179">
        <v>9.2997153613430278E-2</v>
      </c>
      <c r="AH179">
        <v>2.9933826441820945E-2</v>
      </c>
      <c r="AI179">
        <v>4.5676749995163003E-2</v>
      </c>
    </row>
    <row r="180" spans="1:35" x14ac:dyDescent="0.2">
      <c r="A180">
        <v>736828.96328739892</v>
      </c>
      <c r="B180">
        <v>0.70061816406250743</v>
      </c>
      <c r="D180">
        <v>3.2842948140301392E-2</v>
      </c>
      <c r="F180">
        <v>1.0814714080567687</v>
      </c>
      <c r="G180">
        <v>104.52984764578883</v>
      </c>
      <c r="I180">
        <v>3.4954812194571376</v>
      </c>
      <c r="K180">
        <v>1.1742442817024003E-2</v>
      </c>
      <c r="L180">
        <v>1.7354665254716746E-2</v>
      </c>
      <c r="N180">
        <v>3.3898522142119636E-2</v>
      </c>
      <c r="O180">
        <v>8.8123423686645247E-2</v>
      </c>
      <c r="P180">
        <v>0.21024712293947306</v>
      </c>
      <c r="Q180">
        <v>0.12324357850026639</v>
      </c>
      <c r="R180">
        <v>0.46085063410332311</v>
      </c>
      <c r="S180">
        <v>128.38850755716214</v>
      </c>
      <c r="T180">
        <f t="shared" si="26"/>
        <v>0.29238034646470717</v>
      </c>
      <c r="U180" s="1">
        <f t="shared" si="27"/>
        <v>8.9878312588336687E-2</v>
      </c>
      <c r="V180" s="1">
        <f t="shared" si="28"/>
        <v>0.10492299949169241</v>
      </c>
      <c r="W180" s="1">
        <f t="shared" si="29"/>
        <v>0.10325539319921886</v>
      </c>
      <c r="X180" s="2">
        <f t="shared" si="30"/>
        <v>0.21070212463264629</v>
      </c>
      <c r="Y180" s="2">
        <f t="shared" si="31"/>
        <v>0.222982382493353</v>
      </c>
      <c r="Z180" s="2">
        <f t="shared" si="32"/>
        <v>0.2225322246335652</v>
      </c>
      <c r="AA180" s="3">
        <f t="shared" si="33"/>
        <v>0.12433599391469523</v>
      </c>
      <c r="AB180" s="3">
        <f t="shared" si="34"/>
        <v>0.13810576498545651</v>
      </c>
      <c r="AC180" s="3">
        <f t="shared" si="35"/>
        <v>0.137044110238316</v>
      </c>
      <c r="AD180" s="4">
        <f t="shared" si="36"/>
        <v>0.46095469502878211</v>
      </c>
      <c r="AE180" s="4">
        <f t="shared" si="37"/>
        <v>0.47198053546053897</v>
      </c>
      <c r="AF180" s="4">
        <f t="shared" si="38"/>
        <v>0.47187672032836642</v>
      </c>
      <c r="AG180">
        <v>8.2000780047546046E-2</v>
      </c>
      <c r="AH180">
        <v>3.1741533078270712E-2</v>
      </c>
      <c r="AI180">
        <v>4.7496604930020406E-2</v>
      </c>
    </row>
    <row r="181" spans="1:35" x14ac:dyDescent="0.2">
      <c r="A181">
        <v>736828.96675962093</v>
      </c>
      <c r="B181">
        <v>0.69732666015625544</v>
      </c>
      <c r="D181">
        <v>4.0421896212308996E-2</v>
      </c>
      <c r="F181">
        <v>1.0819977683800737</v>
      </c>
      <c r="G181">
        <v>218.18556271403381</v>
      </c>
      <c r="I181">
        <v>3.4934455838104927</v>
      </c>
      <c r="K181">
        <v>1.4635932349996127E-2</v>
      </c>
      <c r="L181">
        <v>2.3281687311863624E-2</v>
      </c>
      <c r="N181">
        <v>4.2241277384164652E-2</v>
      </c>
      <c r="O181">
        <v>5.6361860571254252E-2</v>
      </c>
      <c r="P181">
        <v>0.15605761944725444</v>
      </c>
      <c r="Q181">
        <v>0.1051749458820473</v>
      </c>
      <c r="R181">
        <v>0.39805572766622394</v>
      </c>
      <c r="S181">
        <v>135.22982178370756</v>
      </c>
      <c r="T181">
        <f t="shared" si="26"/>
        <v>0.29214066918717646</v>
      </c>
      <c r="U181" s="1">
        <f t="shared" si="27"/>
        <v>6.0850086896016231E-2</v>
      </c>
      <c r="V181" s="1">
        <f t="shared" si="28"/>
        <v>8.3599562269264807E-2</v>
      </c>
      <c r="W181" s="1">
        <f t="shared" si="29"/>
        <v>7.969968689800204E-2</v>
      </c>
      <c r="X181" s="2">
        <f t="shared" si="30"/>
        <v>0.15738623645284572</v>
      </c>
      <c r="Y181" s="2">
        <f t="shared" si="31"/>
        <v>0.17446824812539577</v>
      </c>
      <c r="Z181" s="2">
        <f t="shared" si="32"/>
        <v>0.1731760129154144</v>
      </c>
      <c r="AA181" s="3">
        <f t="shared" si="33"/>
        <v>0.10748758135330679</v>
      </c>
      <c r="AB181" s="3">
        <f t="shared" si="34"/>
        <v>0.1264546720857663</v>
      </c>
      <c r="AC181" s="3">
        <f t="shared" si="35"/>
        <v>0.1242654236616848</v>
      </c>
      <c r="AD181" s="4">
        <f t="shared" si="36"/>
        <v>0.39831966286992804</v>
      </c>
      <c r="AE181" s="4">
        <f t="shared" si="37"/>
        <v>0.41264236734701043</v>
      </c>
      <c r="AF181" s="4">
        <f t="shared" si="38"/>
        <v>0.41237970088191839</v>
      </c>
      <c r="AG181">
        <v>0.11399649741025719</v>
      </c>
      <c r="AH181">
        <v>3.1995685897425942E-2</v>
      </c>
      <c r="AI181">
        <v>4.7773513130169469E-2</v>
      </c>
    </row>
    <row r="182" spans="1:35" x14ac:dyDescent="0.2">
      <c r="A182">
        <v>736828.9702318433</v>
      </c>
      <c r="B182">
        <v>0.6980668945312547</v>
      </c>
      <c r="D182">
        <v>5.8875318691104704E-2</v>
      </c>
      <c r="F182">
        <v>1.0575635609578347</v>
      </c>
      <c r="G182">
        <v>198.4589193538099</v>
      </c>
      <c r="I182">
        <v>3.6457952241580025</v>
      </c>
      <c r="K182">
        <v>1.9529491427316668E-2</v>
      </c>
      <c r="L182">
        <v>2.5004237618037804E-2</v>
      </c>
      <c r="N182">
        <v>5.7012164107309207E-2</v>
      </c>
      <c r="O182">
        <v>5.2154805921586604E-2</v>
      </c>
      <c r="P182">
        <v>0.16916704894553294</v>
      </c>
      <c r="Q182">
        <v>0.13850126788095651</v>
      </c>
      <c r="R182">
        <v>0.45805449197695969</v>
      </c>
      <c r="S182">
        <v>91.219363186712485</v>
      </c>
      <c r="T182">
        <f t="shared" si="26"/>
        <v>0.91087127831489523</v>
      </c>
      <c r="U182" s="1">
        <f t="shared" si="27"/>
        <v>5.9983325535808187E-2</v>
      </c>
      <c r="V182" s="1">
        <f t="shared" si="28"/>
        <v>0.11436058543004118</v>
      </c>
      <c r="W182" s="1">
        <f t="shared" si="29"/>
        <v>0.10671169692730401</v>
      </c>
      <c r="X182" s="2">
        <f t="shared" si="30"/>
        <v>0.17163504522425391</v>
      </c>
      <c r="Y182" s="2">
        <f t="shared" si="31"/>
        <v>0.22480045903716103</v>
      </c>
      <c r="Z182" s="2">
        <f t="shared" si="32"/>
        <v>0.2223461677726066</v>
      </c>
      <c r="AA182" s="3">
        <f t="shared" si="33"/>
        <v>0.14172208423324834</v>
      </c>
      <c r="AB182" s="3">
        <f t="shared" si="34"/>
        <v>0.19507691361713322</v>
      </c>
      <c r="AC182" s="3">
        <f t="shared" si="35"/>
        <v>0.19188000286744239</v>
      </c>
      <c r="AD182" s="4">
        <f t="shared" si="36"/>
        <v>0.45853448119601314</v>
      </c>
      <c r="AE182" s="4">
        <f t="shared" si="37"/>
        <v>0.51100717188476774</v>
      </c>
      <c r="AF182" s="4">
        <f t="shared" si="38"/>
        <v>0.51052769219590766</v>
      </c>
      <c r="AG182">
        <v>9.2997628034416774E-2</v>
      </c>
      <c r="AH182">
        <v>3.4202560526402193E-2</v>
      </c>
      <c r="AI182">
        <v>5.0507697732665863E-2</v>
      </c>
    </row>
    <row r="183" spans="1:35" x14ac:dyDescent="0.2">
      <c r="A183">
        <v>736828.97370406543</v>
      </c>
      <c r="B183">
        <v>0.70804882812500236</v>
      </c>
      <c r="D183">
        <v>0.10784179752104503</v>
      </c>
      <c r="F183">
        <v>3.185620721047933</v>
      </c>
      <c r="G183">
        <v>206.93263606847719</v>
      </c>
      <c r="I183">
        <v>0.78561798237635316</v>
      </c>
      <c r="K183">
        <v>0.12846453641662353</v>
      </c>
      <c r="L183">
        <v>2.6314620532013298E-2</v>
      </c>
      <c r="N183">
        <v>0.21608073686434523</v>
      </c>
      <c r="O183">
        <v>0.12332860373315309</v>
      </c>
      <c r="P183">
        <v>0.19907946712469934</v>
      </c>
      <c r="Q183">
        <v>0.18360637168389765</v>
      </c>
      <c r="R183">
        <v>0.52658189440743419</v>
      </c>
      <c r="S183">
        <v>113.86436227775708</v>
      </c>
      <c r="T183">
        <f t="shared" si="26"/>
        <v>0.38138170243151326</v>
      </c>
      <c r="U183" s="1">
        <f t="shared" si="27"/>
        <v>0.15821854992766501</v>
      </c>
      <c r="V183" s="1">
        <f t="shared" si="28"/>
        <v>0.3127320499511102</v>
      </c>
      <c r="W183" s="1">
        <f t="shared" si="29"/>
        <v>0.28675366113583139</v>
      </c>
      <c r="X183" s="2">
        <f t="shared" si="30"/>
        <v>0.22863840258712245</v>
      </c>
      <c r="Y183" s="2">
        <f t="shared" si="31"/>
        <v>0.36966232921394188</v>
      </c>
      <c r="Z183" s="2">
        <f t="shared" si="32"/>
        <v>0.34516009902898448</v>
      </c>
      <c r="AA183" s="3">
        <f t="shared" si="33"/>
        <v>0.21439114151652275</v>
      </c>
      <c r="AB183" s="3">
        <f t="shared" si="34"/>
        <v>0.35775699597563793</v>
      </c>
      <c r="AC183" s="3">
        <f t="shared" si="35"/>
        <v>0.33266185144160454</v>
      </c>
      <c r="AD183" s="4">
        <f t="shared" si="36"/>
        <v>0.53874054855959119</v>
      </c>
      <c r="AE183" s="4">
        <f t="shared" si="37"/>
        <v>0.65247732609409304</v>
      </c>
      <c r="AF183" s="4">
        <f t="shared" si="38"/>
        <v>0.64091325703517832</v>
      </c>
      <c r="AG183">
        <v>0.1250463306826681</v>
      </c>
      <c r="AH183">
        <v>4.4823354571983984E-2</v>
      </c>
      <c r="AI183">
        <v>7.0751164738032682E-2</v>
      </c>
    </row>
    <row r="184" spans="1:35" x14ac:dyDescent="0.2">
      <c r="A184">
        <v>736828.97717628733</v>
      </c>
      <c r="B184">
        <v>0.72205297851562356</v>
      </c>
      <c r="C184">
        <v>0.18878679126370168</v>
      </c>
      <c r="D184">
        <v>0.1239043780767639</v>
      </c>
      <c r="E184">
        <v>2.3125</v>
      </c>
      <c r="F184">
        <v>3.1799576886329879</v>
      </c>
      <c r="G184">
        <v>214.96218181883157</v>
      </c>
      <c r="H184">
        <v>1.1236147745243994</v>
      </c>
      <c r="I184">
        <v>0.78025072778769511</v>
      </c>
      <c r="J184">
        <v>0.2007697002579456</v>
      </c>
      <c r="K184">
        <v>0.14580118898780553</v>
      </c>
      <c r="L184">
        <v>3.0936074658699568E-2</v>
      </c>
      <c r="N184">
        <v>0.24545971568363018</v>
      </c>
      <c r="O184">
        <v>7.8054155338138129E-2</v>
      </c>
      <c r="P184">
        <v>0.23141040351238351</v>
      </c>
      <c r="Q184">
        <v>0.15607213827016003</v>
      </c>
      <c r="R184">
        <v>0.42155839145006435</v>
      </c>
      <c r="S184">
        <v>115.9167372619897</v>
      </c>
      <c r="T184">
        <f t="shared" si="26"/>
        <v>8.5172651992396681E-2</v>
      </c>
      <c r="U184" s="1">
        <f t="shared" si="27"/>
        <v>0.11676714398966292</v>
      </c>
      <c r="V184" s="1">
        <f t="shared" si="28"/>
        <v>0.28065532599268528</v>
      </c>
      <c r="W184" s="1">
        <f t="shared" si="29"/>
        <v>0.26383061716236744</v>
      </c>
      <c r="X184" s="2">
        <f t="shared" si="30"/>
        <v>0.26457085986409401</v>
      </c>
      <c r="Y184" s="2">
        <f t="shared" si="31"/>
        <v>0.37591314081072474</v>
      </c>
      <c r="Z184" s="2">
        <f t="shared" si="32"/>
        <v>0.35139321169534643</v>
      </c>
      <c r="AA184" s="3">
        <f t="shared" si="33"/>
        <v>0.19484602520067884</v>
      </c>
      <c r="AB184" s="3">
        <f t="shared" si="34"/>
        <v>0.32613267982983968</v>
      </c>
      <c r="AC184" s="3">
        <f t="shared" si="35"/>
        <v>0.3018854329387643</v>
      </c>
      <c r="AD184" s="4">
        <f t="shared" si="36"/>
        <v>0.44219960918721957</v>
      </c>
      <c r="AE184" s="4">
        <f t="shared" si="37"/>
        <v>0.52371807186554997</v>
      </c>
      <c r="AF184" s="4">
        <f t="shared" si="38"/>
        <v>0.50555764503967549</v>
      </c>
      <c r="AG184">
        <v>0.15509943982812263</v>
      </c>
      <c r="AH184">
        <v>4.755367285029205E-2</v>
      </c>
      <c r="AI184">
        <v>7.8710073842755454E-2</v>
      </c>
    </row>
    <row r="185" spans="1:35" x14ac:dyDescent="0.2">
      <c r="A185">
        <v>736828.98064850993</v>
      </c>
      <c r="B185">
        <v>0.75888989257812023</v>
      </c>
      <c r="C185">
        <v>0.1817220828321765</v>
      </c>
      <c r="D185">
        <v>0.1538756770257135</v>
      </c>
      <c r="E185">
        <v>2.375</v>
      </c>
      <c r="F185">
        <v>2.8398955593428155</v>
      </c>
      <c r="G185">
        <v>207.52183108585913</v>
      </c>
      <c r="H185">
        <v>1.0667816317204157</v>
      </c>
      <c r="I185">
        <v>0.86615726762711842</v>
      </c>
      <c r="J185">
        <v>0.18866019927047659</v>
      </c>
      <c r="K185">
        <v>0.17056556567402698</v>
      </c>
      <c r="L185">
        <v>2.9719199850795675E-2</v>
      </c>
      <c r="N185">
        <v>0.30385753233616836</v>
      </c>
      <c r="O185">
        <v>0.10055946486194135</v>
      </c>
      <c r="P185">
        <v>0.21299533971460805</v>
      </c>
      <c r="Q185">
        <v>0.15713996774440903</v>
      </c>
      <c r="R185">
        <v>0.56107869831748491</v>
      </c>
      <c r="S185">
        <v>94.871323387802335</v>
      </c>
      <c r="T185">
        <f t="shared" si="26"/>
        <v>0.90182235370506558</v>
      </c>
      <c r="U185" s="1">
        <f t="shared" si="27"/>
        <v>0.14889807285564818</v>
      </c>
      <c r="V185" s="1">
        <f t="shared" si="28"/>
        <v>0.44283606250149066</v>
      </c>
      <c r="W185" s="1">
        <f t="shared" si="29"/>
        <v>0.39692987318299355</v>
      </c>
      <c r="X185" s="2">
        <f t="shared" si="30"/>
        <v>0.25969580201934983</v>
      </c>
      <c r="Y185" s="2">
        <f t="shared" si="31"/>
        <v>0.54963429780949336</v>
      </c>
      <c r="Z185" s="2">
        <f t="shared" si="32"/>
        <v>0.50440928819202679</v>
      </c>
      <c r="AA185" s="3">
        <f t="shared" si="33"/>
        <v>0.20681938601961983</v>
      </c>
      <c r="AB185" s="3">
        <f t="shared" si="34"/>
        <v>0.4984488297949729</v>
      </c>
      <c r="AC185" s="3">
        <f t="shared" si="35"/>
        <v>0.45071397870200242</v>
      </c>
      <c r="AD185" s="4">
        <f t="shared" si="36"/>
        <v>0.58475969418355644</v>
      </c>
      <c r="AE185" s="4">
        <f t="shared" si="37"/>
        <v>0.8687643251202718</v>
      </c>
      <c r="AF185" s="4">
        <f t="shared" si="38"/>
        <v>0.845362918627105</v>
      </c>
      <c r="AG185">
        <v>0.16606457315778966</v>
      </c>
      <c r="AH185">
        <v>5.1088344531442856E-2</v>
      </c>
      <c r="AI185">
        <v>8.7956812026258172E-2</v>
      </c>
    </row>
    <row r="186" spans="1:35" x14ac:dyDescent="0.2">
      <c r="A186">
        <v>736828.98412073171</v>
      </c>
      <c r="B186">
        <v>0.75470458984374389</v>
      </c>
      <c r="C186">
        <v>0.17159583080549623</v>
      </c>
      <c r="D186">
        <v>0.14705723556422842</v>
      </c>
      <c r="E186">
        <v>2.5625</v>
      </c>
      <c r="F186">
        <v>3.0620721003006879</v>
      </c>
      <c r="G186">
        <v>212.97959167466161</v>
      </c>
      <c r="H186">
        <v>0.97725583673723704</v>
      </c>
      <c r="I186">
        <v>0.79770926311512269</v>
      </c>
      <c r="J186">
        <v>0.18450546720553831</v>
      </c>
      <c r="K186">
        <v>0.16693960252375828</v>
      </c>
      <c r="L186">
        <v>3.1181849697790781E-2</v>
      </c>
      <c r="N186">
        <v>0.286405597034327</v>
      </c>
      <c r="O186">
        <v>4.9582008450748498E-2</v>
      </c>
      <c r="P186">
        <v>0.16432866717695405</v>
      </c>
      <c r="Q186">
        <v>0.12505071430287276</v>
      </c>
      <c r="R186">
        <v>0.4471674671652861</v>
      </c>
      <c r="S186">
        <v>90.39041753450681</v>
      </c>
      <c r="T186">
        <f t="shared" si="26"/>
        <v>-0.99775227714862003</v>
      </c>
      <c r="U186" s="1">
        <f t="shared" si="27"/>
        <v>8.5277366493937357E-2</v>
      </c>
      <c r="V186" s="1">
        <f t="shared" si="28"/>
        <v>0.37153523250579223</v>
      </c>
      <c r="W186" s="1">
        <f t="shared" si="29"/>
        <v>0.33589259171927455</v>
      </c>
      <c r="X186" s="2">
        <f t="shared" si="30"/>
        <v>0.21053372790717761</v>
      </c>
      <c r="Y186" s="2">
        <f t="shared" si="31"/>
        <v>0.4966665139883496</v>
      </c>
      <c r="Z186" s="2">
        <f t="shared" si="32"/>
        <v>0.45049950094905056</v>
      </c>
      <c r="AA186" s="3">
        <f t="shared" si="33"/>
        <v>0.17212375957515139</v>
      </c>
      <c r="AB186" s="3">
        <f t="shared" si="34"/>
        <v>0.45828763669804462</v>
      </c>
      <c r="AC186" s="3">
        <f t="shared" si="35"/>
        <v>0.41126061170769812</v>
      </c>
      <c r="AD186" s="4">
        <f t="shared" si="36"/>
        <v>0.47362646827354443</v>
      </c>
      <c r="AE186" s="4">
        <f t="shared" si="37"/>
        <v>0.7596307895036073</v>
      </c>
      <c r="AF186" s="4">
        <f t="shared" si="38"/>
        <v>0.73318053922583437</v>
      </c>
      <c r="AG186">
        <v>0.16601986803488955</v>
      </c>
      <c r="AH186">
        <v>5.0300916269822776E-2</v>
      </c>
      <c r="AI186">
        <v>8.2649126445755561E-2</v>
      </c>
    </row>
    <row r="187" spans="1:35" x14ac:dyDescent="0.2">
      <c r="A187">
        <v>736828.98759295454</v>
      </c>
      <c r="B187">
        <v>0.79309375000000426</v>
      </c>
      <c r="C187">
        <v>0.20991548307372937</v>
      </c>
      <c r="D187">
        <v>0.16656002582251847</v>
      </c>
      <c r="E187">
        <v>2.5625</v>
      </c>
      <c r="F187">
        <v>2.8074466614155638</v>
      </c>
      <c r="G187">
        <v>200.84199558253437</v>
      </c>
      <c r="H187">
        <v>0.95740376691264251</v>
      </c>
      <c r="I187">
        <v>0.86111930570091899</v>
      </c>
      <c r="J187">
        <v>0.21809082324180126</v>
      </c>
      <c r="K187">
        <v>0.17875395485337697</v>
      </c>
      <c r="L187">
        <v>1.3601860752368572E-2</v>
      </c>
      <c r="N187">
        <v>0.32027993683487388</v>
      </c>
      <c r="O187">
        <v>8.4556693621596207E-2</v>
      </c>
      <c r="P187">
        <v>0.22448937122346282</v>
      </c>
      <c r="Q187">
        <v>0.13967797767090478</v>
      </c>
      <c r="R187">
        <v>0.57987789425878522</v>
      </c>
      <c r="S187">
        <v>168.4097165968173</v>
      </c>
      <c r="T187">
        <f t="shared" si="26"/>
        <v>0.5264705695399069</v>
      </c>
      <c r="U187" s="1">
        <f t="shared" si="27"/>
        <v>0.13250011500701142</v>
      </c>
      <c r="V187" s="1">
        <f t="shared" si="28"/>
        <v>0.40597945366865279</v>
      </c>
      <c r="W187" s="1">
        <f t="shared" si="29"/>
        <v>0.37181262333188086</v>
      </c>
      <c r="X187" s="2">
        <f t="shared" si="30"/>
        <v>0.2737150549928184</v>
      </c>
      <c r="Y187" s="2">
        <f t="shared" si="31"/>
        <v>0.51942826075579751</v>
      </c>
      <c r="Z187" s="2">
        <f t="shared" si="32"/>
        <v>0.47820559982730904</v>
      </c>
      <c r="AA187" s="3">
        <f t="shared" si="33"/>
        <v>0.19231683172743971</v>
      </c>
      <c r="AB187" s="3">
        <f t="shared" si="34"/>
        <v>0.45212956735336562</v>
      </c>
      <c r="AC187" s="3">
        <f t="shared" si="35"/>
        <v>0.41133150487220016</v>
      </c>
      <c r="AD187" s="4">
        <f t="shared" si="36"/>
        <v>0.60536926701224325</v>
      </c>
      <c r="AE187" s="4">
        <f t="shared" si="37"/>
        <v>0.82048976227605719</v>
      </c>
      <c r="AF187" s="4">
        <f t="shared" si="38"/>
        <v>0.79648808291504281</v>
      </c>
      <c r="AG187">
        <v>0.17634673116653299</v>
      </c>
      <c r="AH187">
        <v>5.0040312558889868E-2</v>
      </c>
      <c r="AI187">
        <v>8.6458765004666538E-2</v>
      </c>
    </row>
    <row r="188" spans="1:35" x14ac:dyDescent="0.2">
      <c r="A188">
        <v>736828.9910651762</v>
      </c>
      <c r="B188">
        <v>0.83413354492187852</v>
      </c>
      <c r="C188">
        <v>0.23016743935203826</v>
      </c>
      <c r="D188">
        <v>0.18750612581218803</v>
      </c>
      <c r="E188">
        <v>2.5</v>
      </c>
      <c r="F188">
        <v>2.9681958579368071</v>
      </c>
      <c r="G188">
        <v>205.51057072335436</v>
      </c>
      <c r="H188">
        <v>0.96588141896746627</v>
      </c>
      <c r="I188">
        <v>0.79078849094734993</v>
      </c>
      <c r="J188">
        <v>0.22833463415106539</v>
      </c>
      <c r="K188">
        <v>0.19806722276547956</v>
      </c>
      <c r="L188">
        <v>3.2638644011841404E-2</v>
      </c>
      <c r="N188">
        <v>0.34514069293731903</v>
      </c>
      <c r="O188">
        <v>4.0114156307524997E-2</v>
      </c>
      <c r="P188">
        <v>0.20359029495543832</v>
      </c>
      <c r="Q188">
        <v>0.14404589520048305</v>
      </c>
      <c r="R188">
        <v>0.54287079321275045</v>
      </c>
      <c r="S188">
        <v>98.048489446422408</v>
      </c>
      <c r="T188">
        <f t="shared" si="26"/>
        <v>0.79733419128599325</v>
      </c>
      <c r="U188" s="1">
        <f t="shared" si="27"/>
        <v>7.397304325409422E-2</v>
      </c>
      <c r="V188" s="1">
        <f t="shared" si="28"/>
        <v>0.40658056865048975</v>
      </c>
      <c r="W188" s="1">
        <f t="shared" si="29"/>
        <v>0.37790140432900804</v>
      </c>
      <c r="X188" s="2">
        <f t="shared" si="30"/>
        <v>0.25899870584375206</v>
      </c>
      <c r="Y188" s="2">
        <f t="shared" si="31"/>
        <v>0.57336848314369004</v>
      </c>
      <c r="Z188" s="2">
        <f t="shared" si="32"/>
        <v>0.52213421698456775</v>
      </c>
      <c r="AA188" s="3">
        <f t="shared" si="33"/>
        <v>0.20066347921643107</v>
      </c>
      <c r="AB188" s="3">
        <f t="shared" si="34"/>
        <v>0.51945171950957936</v>
      </c>
      <c r="AC188" s="3">
        <f t="shared" si="35"/>
        <v>0.46813674364926</v>
      </c>
      <c r="AD188" s="4">
        <f t="shared" si="36"/>
        <v>0.57453189252055092</v>
      </c>
      <c r="AE188" s="4">
        <f t="shared" si="37"/>
        <v>0.87488439276745966</v>
      </c>
      <c r="AF188" s="4">
        <f t="shared" si="38"/>
        <v>0.84416746604621562</v>
      </c>
      <c r="AG188">
        <v>0.19691228736358946</v>
      </c>
      <c r="AH188">
        <v>5.2257997725108134E-2</v>
      </c>
      <c r="AI188">
        <v>9.1666485082445751E-2</v>
      </c>
    </row>
    <row r="189" spans="1:35" x14ac:dyDescent="0.2">
      <c r="A189">
        <v>736828.99453739892</v>
      </c>
      <c r="B189">
        <v>0.82947387695313179</v>
      </c>
      <c r="C189">
        <v>0.21437613464828686</v>
      </c>
      <c r="D189">
        <v>0.17448874040437873</v>
      </c>
      <c r="E189">
        <v>2.6875</v>
      </c>
      <c r="F189">
        <v>2.9650170554745605</v>
      </c>
      <c r="G189">
        <v>213.83586376888641</v>
      </c>
      <c r="H189">
        <v>0.88875478567006461</v>
      </c>
      <c r="I189">
        <v>0.79366958747595362</v>
      </c>
      <c r="J189">
        <v>0.21990243923176955</v>
      </c>
      <c r="K189">
        <v>0.18492835139373728</v>
      </c>
      <c r="L189">
        <v>3.4321989332647497E-2</v>
      </c>
      <c r="N189">
        <v>0.32241833584163898</v>
      </c>
      <c r="O189">
        <v>7.1267023726384646E-2</v>
      </c>
      <c r="P189">
        <v>0.16784022756634379</v>
      </c>
      <c r="Q189">
        <v>0.17178608602532269</v>
      </c>
      <c r="R189">
        <v>0.41470028348544674</v>
      </c>
      <c r="S189">
        <v>62.149866219830386</v>
      </c>
      <c r="T189">
        <f t="shared" si="26"/>
        <v>0.62976150782609575</v>
      </c>
      <c r="U189" s="1">
        <f t="shared" si="27"/>
        <v>0.11640430160755583</v>
      </c>
      <c r="V189" s="1">
        <f t="shared" si="28"/>
        <v>0.40592431979400445</v>
      </c>
      <c r="W189" s="1">
        <f t="shared" si="29"/>
        <v>0.37144802307828745</v>
      </c>
      <c r="X189" s="2">
        <f t="shared" si="30"/>
        <v>0.22052193543736742</v>
      </c>
      <c r="Y189" s="2">
        <f t="shared" si="31"/>
        <v>0.49207315615984859</v>
      </c>
      <c r="Z189" s="2">
        <f t="shared" si="32"/>
        <v>0.44752957401970345</v>
      </c>
      <c r="AA189" s="3">
        <f t="shared" si="33"/>
        <v>0.22434073834366194</v>
      </c>
      <c r="AB189" s="3">
        <f t="shared" si="34"/>
        <v>0.49536413295161486</v>
      </c>
      <c r="AC189" s="3">
        <f t="shared" si="35"/>
        <v>0.4508050839613767</v>
      </c>
      <c r="AD189" s="4">
        <f t="shared" si="36"/>
        <v>0.44999738956967578</v>
      </c>
      <c r="AE189" s="4">
        <f t="shared" si="37"/>
        <v>0.69942273728088178</v>
      </c>
      <c r="AF189" s="4">
        <f t="shared" si="38"/>
        <v>0.66658601929622663</v>
      </c>
      <c r="AG189">
        <v>0.22810328422246756</v>
      </c>
      <c r="AH189">
        <v>5.1236947086461974E-2</v>
      </c>
      <c r="AI189">
        <v>8.7542634115666512E-2</v>
      </c>
    </row>
    <row r="190" spans="1:35" x14ac:dyDescent="0.2">
      <c r="A190">
        <v>736828.99800962093</v>
      </c>
      <c r="B190">
        <v>0.81269360351562758</v>
      </c>
      <c r="C190">
        <v>0.16905989123487311</v>
      </c>
      <c r="D190">
        <v>0.14682198199168503</v>
      </c>
      <c r="E190">
        <v>2.3125</v>
      </c>
      <c r="F190">
        <v>3.1961404994799798</v>
      </c>
      <c r="G190">
        <v>216.28361801061703</v>
      </c>
      <c r="H190">
        <v>1.0725613855862348</v>
      </c>
      <c r="I190">
        <v>0.73598606327763461</v>
      </c>
      <c r="J190">
        <v>0.164656166976416</v>
      </c>
      <c r="K190">
        <v>0.1608459198472742</v>
      </c>
      <c r="L190">
        <v>3.324155085835992E-2</v>
      </c>
      <c r="N190">
        <v>0.2701014710779735</v>
      </c>
      <c r="O190">
        <v>4.3822551820456995E-2</v>
      </c>
      <c r="P190">
        <v>0.13795617396539955</v>
      </c>
      <c r="Q190">
        <v>0.14347695901228111</v>
      </c>
      <c r="R190">
        <v>0.33556089540678713</v>
      </c>
      <c r="S190">
        <v>113.22714304316182</v>
      </c>
      <c r="T190">
        <f t="shared" si="26"/>
        <v>-0.81614835250567674</v>
      </c>
      <c r="U190" s="1">
        <f t="shared" si="27"/>
        <v>7.6325786539004584E-2</v>
      </c>
      <c r="V190" s="1">
        <f t="shared" si="28"/>
        <v>0.33530789037052328</v>
      </c>
      <c r="W190" s="1">
        <f t="shared" si="29"/>
        <v>0.30691360179988447</v>
      </c>
      <c r="X190" s="2">
        <f t="shared" si="30"/>
        <v>0.18216406177787398</v>
      </c>
      <c r="Y190" s="2">
        <f t="shared" si="31"/>
        <v>0.43180098134399897</v>
      </c>
      <c r="Z190" s="2">
        <f t="shared" si="32"/>
        <v>0.39090871138117206</v>
      </c>
      <c r="AA190" s="3">
        <f t="shared" si="33"/>
        <v>0.18751869515774419</v>
      </c>
      <c r="AB190" s="3">
        <f t="shared" si="34"/>
        <v>0.43679787617014149</v>
      </c>
      <c r="AC190" s="3">
        <f t="shared" si="35"/>
        <v>0.39597649914313887</v>
      </c>
      <c r="AD190" s="4">
        <f t="shared" si="36"/>
        <v>0.36594881327583101</v>
      </c>
      <c r="AE190" s="4">
        <f t="shared" si="37"/>
        <v>0.60680717894612013</v>
      </c>
      <c r="AF190" s="4">
        <f t="shared" si="38"/>
        <v>0.57749453098167458</v>
      </c>
      <c r="AG190">
        <v>0.15505011522751411</v>
      </c>
      <c r="AH190">
        <v>4.7232519695235307E-2</v>
      </c>
      <c r="AI190">
        <v>7.8080780085046292E-2</v>
      </c>
    </row>
    <row r="191" spans="1:35" x14ac:dyDescent="0.2">
      <c r="A191">
        <v>736829.0014818433</v>
      </c>
      <c r="B191">
        <v>0.7986430664062496</v>
      </c>
      <c r="C191">
        <v>0.19693004373401976</v>
      </c>
      <c r="D191">
        <v>0.15612097354166479</v>
      </c>
      <c r="E191">
        <v>2.6875</v>
      </c>
      <c r="F191">
        <v>3.0055986252406073</v>
      </c>
      <c r="G191">
        <v>205.95626244746549</v>
      </c>
      <c r="H191">
        <v>0.90292793373655111</v>
      </c>
      <c r="I191">
        <v>0.79451734277176478</v>
      </c>
      <c r="J191">
        <v>0.20729302471395669</v>
      </c>
      <c r="K191">
        <v>0.17019497467997929</v>
      </c>
      <c r="L191">
        <v>2.9794666748673433E-2</v>
      </c>
      <c r="N191">
        <v>0.29472099372467148</v>
      </c>
      <c r="O191">
        <v>3.0676997116805892E-2</v>
      </c>
      <c r="P191">
        <v>0.13529552369973902</v>
      </c>
      <c r="Q191">
        <v>7.8788163200767633E-2</v>
      </c>
      <c r="R191">
        <v>0.48404441464502845</v>
      </c>
      <c r="S191">
        <v>78.829931745078312</v>
      </c>
      <c r="T191">
        <f t="shared" si="26"/>
        <v>0.10796093604083182</v>
      </c>
      <c r="U191" s="1">
        <f t="shared" si="27"/>
        <v>5.7492253277910417E-2</v>
      </c>
      <c r="V191" s="1">
        <f t="shared" si="28"/>
        <v>0.3063077555397074</v>
      </c>
      <c r="W191" s="1">
        <f t="shared" si="29"/>
        <v>0.29958926119553059</v>
      </c>
      <c r="X191" s="2">
        <f t="shared" si="30"/>
        <v>0.18376046228666118</v>
      </c>
      <c r="Y191" s="2">
        <f t="shared" si="31"/>
        <v>0.36376129900283283</v>
      </c>
      <c r="Z191" s="2">
        <f t="shared" si="32"/>
        <v>0.33730565472025315</v>
      </c>
      <c r="AA191" s="3">
        <f t="shared" si="33"/>
        <v>0.12308713478724845</v>
      </c>
      <c r="AB191" s="3">
        <f t="shared" si="34"/>
        <v>0.33142686528735538</v>
      </c>
      <c r="AC191" s="3">
        <f t="shared" si="35"/>
        <v>0.31318023276343548</v>
      </c>
      <c r="AD191" s="4">
        <f t="shared" si="36"/>
        <v>0.50996713675200001</v>
      </c>
      <c r="AE191" s="4">
        <f t="shared" si="37"/>
        <v>0.6159379634676031</v>
      </c>
      <c r="AF191" s="4">
        <f t="shared" si="38"/>
        <v>0.59326423531764072</v>
      </c>
      <c r="AG191">
        <v>0.19595888368615977</v>
      </c>
      <c r="AH191">
        <v>5.0355582653062884E-2</v>
      </c>
      <c r="AI191">
        <v>8.4303397574116021E-2</v>
      </c>
    </row>
    <row r="192" spans="1:35" x14ac:dyDescent="0.2">
      <c r="A192">
        <v>736829.00495406543</v>
      </c>
      <c r="B192">
        <v>0.7881779785156231</v>
      </c>
      <c r="C192">
        <v>0.18234599598979953</v>
      </c>
      <c r="D192">
        <v>0.14714526683724452</v>
      </c>
      <c r="E192">
        <v>2.4375</v>
      </c>
      <c r="F192">
        <v>2.9959540032866574</v>
      </c>
      <c r="G192">
        <v>211.53016578069042</v>
      </c>
      <c r="H192">
        <v>1.0185134756659946</v>
      </c>
      <c r="I192">
        <v>0.80200607637601051</v>
      </c>
      <c r="J192">
        <v>0.18634263099582457</v>
      </c>
      <c r="K192">
        <v>0.16162079510004707</v>
      </c>
      <c r="L192">
        <v>3.0665975408850396E-2</v>
      </c>
      <c r="N192">
        <v>0.28032349567398385</v>
      </c>
      <c r="O192">
        <v>3.8907865169930077E-2</v>
      </c>
      <c r="P192">
        <v>0.1911080241662465</v>
      </c>
      <c r="Q192">
        <v>0.14629791582574497</v>
      </c>
      <c r="R192">
        <v>0.53495937079388423</v>
      </c>
      <c r="S192">
        <v>82.18738075091602</v>
      </c>
      <c r="T192">
        <f t="shared" si="26"/>
        <v>-0.85899838836078157</v>
      </c>
      <c r="U192" s="1">
        <f t="shared" si="27"/>
        <v>6.9710742860104646E-2</v>
      </c>
      <c r="V192" s="1">
        <f t="shared" si="28"/>
        <v>0.34207190104585167</v>
      </c>
      <c r="W192" s="1">
        <f t="shared" si="29"/>
        <v>0.31437702230995146</v>
      </c>
      <c r="X192" s="2">
        <f t="shared" si="30"/>
        <v>0.23456214802884659</v>
      </c>
      <c r="Y192" s="2">
        <f t="shared" si="31"/>
        <v>0.4965527049839315</v>
      </c>
      <c r="Z192" s="2">
        <f t="shared" si="32"/>
        <v>0.45512655564625726</v>
      </c>
      <c r="AA192" s="3">
        <f t="shared" si="33"/>
        <v>0.19209030589820597</v>
      </c>
      <c r="AB192" s="3">
        <f t="shared" si="34"/>
        <v>0.45605882538212172</v>
      </c>
      <c r="AC192" s="3">
        <f t="shared" si="35"/>
        <v>0.41284460392002592</v>
      </c>
      <c r="AD192" s="4">
        <f t="shared" si="36"/>
        <v>0.55603719783545447</v>
      </c>
      <c r="AE192" s="4">
        <f t="shared" si="37"/>
        <v>0.80965627593815159</v>
      </c>
      <c r="AF192" s="4">
        <f t="shared" si="38"/>
        <v>0.78892108286191931</v>
      </c>
      <c r="AG192">
        <v>0.1959816903399042</v>
      </c>
      <c r="AH192">
        <v>4.8863590653892341E-2</v>
      </c>
      <c r="AI192">
        <v>8.4091528709090674E-2</v>
      </c>
    </row>
    <row r="193" spans="1:35" x14ac:dyDescent="0.2">
      <c r="A193">
        <v>736829.00842628733</v>
      </c>
      <c r="B193">
        <v>0.8129128417968795</v>
      </c>
      <c r="C193">
        <v>0.18855898520947778</v>
      </c>
      <c r="D193">
        <v>0.16476432578970296</v>
      </c>
      <c r="E193">
        <v>2.5</v>
      </c>
      <c r="F193">
        <v>2.842779430360991</v>
      </c>
      <c r="G193">
        <v>210.46582705169195</v>
      </c>
      <c r="H193">
        <v>0.97595364847695554</v>
      </c>
      <c r="I193">
        <v>0.83996553213766378</v>
      </c>
      <c r="J193">
        <v>0.19055869572015846</v>
      </c>
      <c r="K193">
        <v>0.1746671549863221</v>
      </c>
      <c r="L193">
        <v>3.5856255675631839E-2</v>
      </c>
      <c r="N193">
        <v>0.31100652176770677</v>
      </c>
      <c r="O193">
        <v>6.6406539669603679E-2</v>
      </c>
      <c r="P193">
        <v>0.19139940688776216</v>
      </c>
      <c r="Q193">
        <v>0.21756008653495895</v>
      </c>
      <c r="R193">
        <v>0.50415173431702476</v>
      </c>
      <c r="S193">
        <v>136.70514873700742</v>
      </c>
      <c r="T193">
        <f t="shared" si="26"/>
        <v>-6.6699489711760165E-2</v>
      </c>
      <c r="U193" s="1">
        <f t="shared" si="27"/>
        <v>0.1093048632770999</v>
      </c>
      <c r="V193" s="1">
        <f t="shared" si="28"/>
        <v>0.33646314018690016</v>
      </c>
      <c r="W193" s="1">
        <f t="shared" si="29"/>
        <v>0.32231964951417225</v>
      </c>
      <c r="X193" s="2">
        <f t="shared" si="30"/>
        <v>0.24089984052411234</v>
      </c>
      <c r="Y193" s="2">
        <f t="shared" si="31"/>
        <v>0.40589682298718338</v>
      </c>
      <c r="Z193" s="2">
        <f t="shared" si="32"/>
        <v>0.37589833606874917</v>
      </c>
      <c r="AA193" s="3">
        <f t="shared" si="33"/>
        <v>0.26539045666110628</v>
      </c>
      <c r="AB193" s="3">
        <f t="shared" si="34"/>
        <v>0.42209910892433883</v>
      </c>
      <c r="AC193" s="3">
        <f t="shared" si="35"/>
        <v>0.39125895567066193</v>
      </c>
      <c r="AD193" s="4">
        <f t="shared" si="36"/>
        <v>0.53186136379454918</v>
      </c>
      <c r="AE193" s="4">
        <f t="shared" si="37"/>
        <v>0.6337723612853372</v>
      </c>
      <c r="AF193" s="4">
        <f t="shared" si="38"/>
        <v>0.60976245461030976</v>
      </c>
      <c r="AG193">
        <v>0.17621836529550522</v>
      </c>
      <c r="AH193">
        <v>5.181662875710278E-2</v>
      </c>
      <c r="AI193">
        <v>9.2764853956242649E-2</v>
      </c>
    </row>
    <row r="194" spans="1:35" x14ac:dyDescent="0.2">
      <c r="A194">
        <v>736829.01189850993</v>
      </c>
      <c r="B194">
        <v>0.83419702148437802</v>
      </c>
      <c r="C194">
        <v>0.19533374938211256</v>
      </c>
      <c r="D194">
        <v>0.17703261271396076</v>
      </c>
      <c r="E194">
        <v>2.3125</v>
      </c>
      <c r="F194">
        <v>3.176412499074786</v>
      </c>
      <c r="G194">
        <v>211.53823884937466</v>
      </c>
      <c r="H194">
        <v>1.0618434710616143</v>
      </c>
      <c r="I194">
        <v>0.73258233267223005</v>
      </c>
      <c r="J194">
        <v>0.18647653331073424</v>
      </c>
      <c r="K194">
        <v>0.19051212745353843</v>
      </c>
      <c r="L194">
        <v>3.223796106292752E-2</v>
      </c>
      <c r="N194">
        <v>0.32091056167211413</v>
      </c>
      <c r="O194">
        <v>5.2685301214629769E-2</v>
      </c>
      <c r="P194">
        <v>0.18398618413136195</v>
      </c>
      <c r="Q194">
        <v>0.12715742010155334</v>
      </c>
      <c r="R194">
        <v>0.38499360453661735</v>
      </c>
      <c r="S194">
        <v>79.848219356996623</v>
      </c>
      <c r="T194">
        <f t="shared" si="26"/>
        <v>0.96718940759847416</v>
      </c>
      <c r="U194" s="1">
        <f t="shared" si="27"/>
        <v>9.1555159825469662E-2</v>
      </c>
      <c r="V194" s="1">
        <f t="shared" si="28"/>
        <v>0.41012187726840088</v>
      </c>
      <c r="W194" s="1">
        <f t="shared" si="29"/>
        <v>0.37210804036307643</v>
      </c>
      <c r="X194" s="2">
        <f t="shared" si="30"/>
        <v>0.2357643978037858</v>
      </c>
      <c r="Y194" s="2">
        <f t="shared" si="31"/>
        <v>0.55219757203680808</v>
      </c>
      <c r="Z194" s="2">
        <f t="shared" si="32"/>
        <v>0.50104515276635309</v>
      </c>
      <c r="AA194" s="3">
        <f t="shared" si="33"/>
        <v>0.17959604235789636</v>
      </c>
      <c r="AB194" s="3">
        <f t="shared" si="34"/>
        <v>0.49671403423217281</v>
      </c>
      <c r="AC194" s="3">
        <f t="shared" si="35"/>
        <v>0.44506984596011273</v>
      </c>
      <c r="AD194" s="4">
        <f t="shared" si="36"/>
        <v>0.42206826744118808</v>
      </c>
      <c r="AE194" s="4">
        <f t="shared" si="37"/>
        <v>0.73697313567146616</v>
      </c>
      <c r="AF194" s="4">
        <f t="shared" si="38"/>
        <v>0.70013805210822988</v>
      </c>
      <c r="AG194">
        <v>0.16600445647657402</v>
      </c>
      <c r="AH194">
        <v>5.4720659425065751E-2</v>
      </c>
      <c r="AI194">
        <v>9.6117577376120658E-2</v>
      </c>
    </row>
    <row r="195" spans="1:35" x14ac:dyDescent="0.2">
      <c r="A195">
        <v>736829.01537073171</v>
      </c>
      <c r="B195">
        <v>0.82692773437500655</v>
      </c>
      <c r="C195">
        <v>0.1857260784189155</v>
      </c>
      <c r="D195">
        <v>0.16535882436688176</v>
      </c>
      <c r="E195">
        <v>2.4375</v>
      </c>
      <c r="F195">
        <v>3.144868873945367</v>
      </c>
      <c r="G195">
        <v>211.4414098275698</v>
      </c>
      <c r="H195">
        <v>0.99918348567141269</v>
      </c>
      <c r="I195">
        <v>0.74367105552071033</v>
      </c>
      <c r="J195">
        <v>0.1832793266122118</v>
      </c>
      <c r="K195">
        <v>0.1784739387531169</v>
      </c>
      <c r="L195">
        <v>3.3455129837866956E-2</v>
      </c>
      <c r="N195">
        <v>0.30213662185039986</v>
      </c>
      <c r="O195">
        <v>8.2080462601068854E-2</v>
      </c>
      <c r="P195">
        <v>0.17143139653205877</v>
      </c>
      <c r="Q195">
        <v>0.16418820802065684</v>
      </c>
      <c r="R195">
        <v>0.32757162964696096</v>
      </c>
      <c r="S195">
        <v>86.254156286424816</v>
      </c>
      <c r="T195">
        <f t="shared" ref="T195:T258" si="39">COS(G195-S195)</f>
        <v>0.88862745268182519</v>
      </c>
      <c r="U195" s="1">
        <f t="shared" ref="U195:U258" si="40">O195*(1+1.2*(N195/(N195+O195))^3.2)</f>
        <v>0.12772895845414414</v>
      </c>
      <c r="V195" s="1">
        <f t="shared" ref="V195:V258" si="41">((U195+N195*ABS(T195))^2+(N195*ABS(SIN(S195-G195)))^2)^(0.5)</f>
        <v>0.41974793438796465</v>
      </c>
      <c r="W195" s="1">
        <f t="shared" ref="W195:W258" si="42">((N195+O195*ABS(T195))^2+(O195*SIN(S195-G195))^2)^(0.5)</f>
        <v>0.37695994211656875</v>
      </c>
      <c r="X195" s="2">
        <f t="shared" ref="X195:X258" si="43">P195*(1+1.2*(N195/(N195+P195))^3.2)</f>
        <v>0.22026275665950237</v>
      </c>
      <c r="Y195" s="2">
        <f t="shared" ref="Y195:Y258" si="44">((X195+N195*ABS(T195))^2+(N195*ABS(SIN(S195-G195)))^2)^(0.5)</f>
        <v>0.50801333466236209</v>
      </c>
      <c r="Z195" s="2">
        <f t="shared" ref="Z195:Z258" si="45">((N195+P195*ABS(T195))^2+(P195*SIN(S195-G195))^2)^(0.5)</f>
        <v>0.46122600670616798</v>
      </c>
      <c r="AA195" s="3">
        <f t="shared" ref="AA195:AA258" si="46">Q195*(1+1.2*(N195/(N195+Q195))^3.2)</f>
        <v>0.21332091141370696</v>
      </c>
      <c r="AB195" s="3">
        <f t="shared" ref="AB195:AB258" si="47">((AA195+N195*ABS(T195))^2+(N195*ABS(SIN(S195-G195)))^2)^(0.5)</f>
        <v>0.501338297455871</v>
      </c>
      <c r="AC195" s="3">
        <f t="shared" ref="AC195:AC258" si="48">((N195+Q195*ABS(T195))^2+(Q195*SIN(S195-G195))^2)^(0.5)</f>
        <v>0.45432265053357973</v>
      </c>
      <c r="AD195" s="4">
        <f t="shared" ref="AD195:AD258" si="49">R195*(1+1.2*(N195/(N195+R195))^3.2)</f>
        <v>0.36505963032240835</v>
      </c>
      <c r="AE195" s="4">
        <f t="shared" ref="AE195:AE258" si="50">((AD195+N195*ABS(T195))^2+(N195*ABS(SIN(S195-G195)))^2)^(0.5)</f>
        <v>0.64852334300285297</v>
      </c>
      <c r="AF195" s="4">
        <f t="shared" ref="AF195:AF258" si="51">((N195+R195*ABS(T195))^2+(R195*SIN(S195-G195))^2)^(0.5)</f>
        <v>0.61195350424120387</v>
      </c>
      <c r="AG195">
        <v>0.21700269180907378</v>
      </c>
      <c r="AH195">
        <v>5.1433228269332144E-2</v>
      </c>
      <c r="AI195">
        <v>8.9516790204390753E-2</v>
      </c>
    </row>
    <row r="196" spans="1:35" x14ac:dyDescent="0.2">
      <c r="A196">
        <v>736829.01884295454</v>
      </c>
      <c r="B196">
        <v>0.83269189453125469</v>
      </c>
      <c r="C196">
        <v>0.20940356626568191</v>
      </c>
      <c r="D196">
        <v>0.16495179210624167</v>
      </c>
      <c r="E196">
        <v>2.5625</v>
      </c>
      <c r="F196">
        <v>2.891259101614946</v>
      </c>
      <c r="G196">
        <v>211.91513065822883</v>
      </c>
      <c r="H196">
        <v>0.93851662862271579</v>
      </c>
      <c r="I196">
        <v>0.81543548545841371</v>
      </c>
      <c r="J196">
        <v>0.21022718985166722</v>
      </c>
      <c r="K196">
        <v>0.17304434549354028</v>
      </c>
      <c r="L196">
        <v>3.1041534472650803E-2</v>
      </c>
      <c r="N196">
        <v>0.30552287917854082</v>
      </c>
      <c r="O196">
        <v>5.4830143045955786E-2</v>
      </c>
      <c r="P196">
        <v>0.15682783565212963</v>
      </c>
      <c r="Q196">
        <v>0.12698528924570338</v>
      </c>
      <c r="R196">
        <v>0.44454635736944209</v>
      </c>
      <c r="S196">
        <v>109.78396132011335</v>
      </c>
      <c r="T196">
        <f t="shared" si="39"/>
        <v>-2.9403857766409778E-2</v>
      </c>
      <c r="U196" s="1">
        <f t="shared" si="40"/>
        <v>9.3628242033470893E-2</v>
      </c>
      <c r="V196" s="1">
        <f t="shared" si="41"/>
        <v>0.32216875335086964</v>
      </c>
      <c r="W196" s="1">
        <f t="shared" si="42"/>
        <v>0.3119867194158793</v>
      </c>
      <c r="X196" s="2">
        <f t="shared" si="43"/>
        <v>0.2068123468936594</v>
      </c>
      <c r="Y196" s="2">
        <f t="shared" si="44"/>
        <v>0.37394036313036905</v>
      </c>
      <c r="Z196" s="2">
        <f t="shared" si="45"/>
        <v>0.34750099502803938</v>
      </c>
      <c r="AA196" s="3">
        <f t="shared" si="46"/>
        <v>0.17709164476263992</v>
      </c>
      <c r="AB196" s="3">
        <f t="shared" si="47"/>
        <v>0.35761362402959401</v>
      </c>
      <c r="AC196" s="3">
        <f t="shared" si="48"/>
        <v>0.33429186514601483</v>
      </c>
      <c r="AD196" s="4">
        <f t="shared" si="49"/>
        <v>0.47467044708293404</v>
      </c>
      <c r="AE196" s="4">
        <f t="shared" si="50"/>
        <v>0.57200062556255804</v>
      </c>
      <c r="AF196" s="4">
        <f t="shared" si="51"/>
        <v>0.54676585806984157</v>
      </c>
      <c r="AG196">
        <v>0.16597414386729498</v>
      </c>
      <c r="AH196">
        <v>5.2280112924213765E-2</v>
      </c>
      <c r="AI196">
        <v>9.0162006077285584E-2</v>
      </c>
    </row>
    <row r="197" spans="1:35" x14ac:dyDescent="0.2">
      <c r="A197">
        <v>736829.0223151762</v>
      </c>
      <c r="B197">
        <v>0.81669921875000273</v>
      </c>
      <c r="C197">
        <v>0.2142590747386815</v>
      </c>
      <c r="D197">
        <v>0.15797402100481656</v>
      </c>
      <c r="E197">
        <v>2.5625</v>
      </c>
      <c r="F197">
        <v>2.8958867816706571</v>
      </c>
      <c r="G197">
        <v>214.1651868481209</v>
      </c>
      <c r="H197">
        <v>0.94596266004017837</v>
      </c>
      <c r="I197">
        <v>0.82074307997632012</v>
      </c>
      <c r="J197">
        <v>0.21807218979701862</v>
      </c>
      <c r="K197">
        <v>0.16792742620012624</v>
      </c>
      <c r="L197">
        <v>2.7500818520411807E-2</v>
      </c>
      <c r="N197">
        <v>0.2962515793798014</v>
      </c>
      <c r="O197">
        <v>8.972122559660374E-2</v>
      </c>
      <c r="P197">
        <v>0.17670594884947752</v>
      </c>
      <c r="Q197">
        <v>0.16681764262538623</v>
      </c>
      <c r="R197">
        <v>0.45206719754485758</v>
      </c>
      <c r="S197">
        <v>45.812470395330386</v>
      </c>
      <c r="T197">
        <f t="shared" si="39"/>
        <v>0.27396127169161616</v>
      </c>
      <c r="U197" s="1">
        <f t="shared" si="40"/>
        <v>0.13589646353207085</v>
      </c>
      <c r="V197" s="1">
        <f t="shared" si="41"/>
        <v>0.35817866729909942</v>
      </c>
      <c r="W197" s="1">
        <f t="shared" si="42"/>
        <v>0.3322329120205873</v>
      </c>
      <c r="X197" s="2">
        <f t="shared" si="43"/>
        <v>0.22416463573769554</v>
      </c>
      <c r="Y197" s="2">
        <f t="shared" si="44"/>
        <v>0.41761446356354692</v>
      </c>
      <c r="Z197" s="2">
        <f t="shared" si="45"/>
        <v>0.38428298952741147</v>
      </c>
      <c r="AA197" s="3">
        <f t="shared" si="46"/>
        <v>0.21475459841089478</v>
      </c>
      <c r="AB197" s="3">
        <f t="shared" si="47"/>
        <v>0.41078477220468929</v>
      </c>
      <c r="AC197" s="3">
        <f t="shared" si="48"/>
        <v>0.37771874568730923</v>
      </c>
      <c r="AD197" s="4">
        <f t="shared" si="49"/>
        <v>0.48003260442860379</v>
      </c>
      <c r="AE197" s="4">
        <f t="shared" si="50"/>
        <v>0.62937794138021097</v>
      </c>
      <c r="AF197" s="4">
        <f t="shared" si="51"/>
        <v>0.6045747401316115</v>
      </c>
      <c r="AG197">
        <v>0.207134928254886</v>
      </c>
      <c r="AH197">
        <v>5.1302603656194233E-2</v>
      </c>
      <c r="AI197">
        <v>8.7478692932201854E-2</v>
      </c>
    </row>
    <row r="198" spans="1:35" x14ac:dyDescent="0.2">
      <c r="A198">
        <v>736829.02578739892</v>
      </c>
      <c r="B198">
        <v>0.79177465820312287</v>
      </c>
      <c r="C198">
        <v>0.18322910553588428</v>
      </c>
      <c r="D198">
        <v>0.14012701985584949</v>
      </c>
      <c r="E198">
        <v>2.4375</v>
      </c>
      <c r="F198">
        <v>3.0273809531607765</v>
      </c>
      <c r="G198">
        <v>214.45583566897849</v>
      </c>
      <c r="H198">
        <v>1.0166528709381746</v>
      </c>
      <c r="I198">
        <v>0.79106876111623792</v>
      </c>
      <c r="J198">
        <v>0.18663054389700037</v>
      </c>
      <c r="K198">
        <v>0.15390038880670226</v>
      </c>
      <c r="L198">
        <v>3.1113131316953452E-2</v>
      </c>
      <c r="N198">
        <v>0.26554370585884912</v>
      </c>
      <c r="O198">
        <v>8.5781654477287469E-3</v>
      </c>
      <c r="P198">
        <v>0.12068365509004479</v>
      </c>
      <c r="Q198">
        <v>6.9261248294451738E-2</v>
      </c>
      <c r="R198">
        <v>0.34074099566636451</v>
      </c>
      <c r="S198">
        <v>72.382944884552956</v>
      </c>
      <c r="T198">
        <f t="shared" si="39"/>
        <v>-0.76405478698773099</v>
      </c>
      <c r="U198" s="1">
        <f t="shared" si="40"/>
        <v>1.787619882879744E-2</v>
      </c>
      <c r="V198" s="1">
        <f t="shared" si="41"/>
        <v>0.27944019039445867</v>
      </c>
      <c r="W198" s="1">
        <f t="shared" si="42"/>
        <v>0.27215416877775295</v>
      </c>
      <c r="X198" s="2">
        <f t="shared" si="43"/>
        <v>0.16435204925811436</v>
      </c>
      <c r="Y198" s="2">
        <f t="shared" si="44"/>
        <v>0.40523550006885412</v>
      </c>
      <c r="Z198" s="2">
        <f t="shared" si="45"/>
        <v>0.3661270316636539</v>
      </c>
      <c r="AA198" s="3">
        <f t="shared" si="46"/>
        <v>0.10885009009920277</v>
      </c>
      <c r="AB198" s="3">
        <f t="shared" si="47"/>
        <v>0.35571193155513353</v>
      </c>
      <c r="AC198" s="3">
        <f t="shared" si="48"/>
        <v>0.32158265065908825</v>
      </c>
      <c r="AD198" s="4">
        <f t="shared" si="49"/>
        <v>0.36986665200827362</v>
      </c>
      <c r="AE198" s="4">
        <f t="shared" si="50"/>
        <v>0.59782877596587747</v>
      </c>
      <c r="AF198" s="4">
        <f t="shared" si="51"/>
        <v>0.56998572431227412</v>
      </c>
      <c r="AG198">
        <v>0.15596060154465702</v>
      </c>
      <c r="AH198">
        <v>4.6321050120417352E-2</v>
      </c>
      <c r="AI198">
        <v>7.6593793472811575E-2</v>
      </c>
    </row>
    <row r="199" spans="1:35" x14ac:dyDescent="0.2">
      <c r="A199">
        <v>736829.02925962093</v>
      </c>
      <c r="B199">
        <v>0.76187817382811829</v>
      </c>
      <c r="C199">
        <v>0.16581342228372284</v>
      </c>
      <c r="D199">
        <v>0.12694871402399496</v>
      </c>
      <c r="E199">
        <v>2.625</v>
      </c>
      <c r="F199">
        <v>3.3986375027785969</v>
      </c>
      <c r="G199">
        <v>215.30370746712586</v>
      </c>
      <c r="H199">
        <v>0.94646274437729327</v>
      </c>
      <c r="I199">
        <v>0.70797551211926801</v>
      </c>
      <c r="J199">
        <v>0.17870270528597829</v>
      </c>
      <c r="K199">
        <v>0.14662092994928913</v>
      </c>
      <c r="L199">
        <v>3.4924658449645422E-2</v>
      </c>
      <c r="N199">
        <v>0.23876649213180154</v>
      </c>
      <c r="O199">
        <v>3.064121289148948E-2</v>
      </c>
      <c r="P199">
        <v>0.14589264218418879</v>
      </c>
      <c r="Q199">
        <v>0.13261297363600141</v>
      </c>
      <c r="R199">
        <v>0.2819321022352011</v>
      </c>
      <c r="S199">
        <v>48.553776235872164</v>
      </c>
      <c r="T199">
        <f t="shared" si="39"/>
        <v>-0.97001092087908458</v>
      </c>
      <c r="U199" s="1">
        <f t="shared" si="40"/>
        <v>5.5626823742729051E-2</v>
      </c>
      <c r="V199" s="1">
        <f t="shared" si="41"/>
        <v>0.29303720793702437</v>
      </c>
      <c r="W199" s="1">
        <f t="shared" si="42"/>
        <v>0.268592080351016</v>
      </c>
      <c r="X199" s="2">
        <f t="shared" si="43"/>
        <v>0.18395415874835733</v>
      </c>
      <c r="Y199" s="2">
        <f t="shared" si="44"/>
        <v>0.41959311560647838</v>
      </c>
      <c r="Z199" s="2">
        <f t="shared" si="45"/>
        <v>0.38193370365862589</v>
      </c>
      <c r="AA199" s="3">
        <f t="shared" si="46"/>
        <v>0.17132668728478093</v>
      </c>
      <c r="AB199" s="3">
        <f t="shared" si="47"/>
        <v>0.40709075764316394</v>
      </c>
      <c r="AC199" s="3">
        <f t="shared" si="48"/>
        <v>0.36881375667085486</v>
      </c>
      <c r="AD199" s="4">
        <f t="shared" si="49"/>
        <v>0.30984237568655665</v>
      </c>
      <c r="AE199" s="4">
        <f t="shared" si="50"/>
        <v>0.54454982056036294</v>
      </c>
      <c r="AF199" s="4">
        <f t="shared" si="51"/>
        <v>0.51680706277104216</v>
      </c>
      <c r="AG199">
        <v>0.176128557489553</v>
      </c>
      <c r="AH199">
        <v>4.516797731098824E-2</v>
      </c>
      <c r="AI199">
        <v>7.4728188149731187E-2</v>
      </c>
    </row>
    <row r="200" spans="1:35" x14ac:dyDescent="0.2">
      <c r="A200">
        <v>736829.0327318433</v>
      </c>
      <c r="B200">
        <v>0.73423706054687499</v>
      </c>
      <c r="C200">
        <v>0.16155000540070941</v>
      </c>
      <c r="D200">
        <v>0.1118611873850217</v>
      </c>
      <c r="E200">
        <v>2.4375</v>
      </c>
      <c r="F200">
        <v>2.8458935323644869</v>
      </c>
      <c r="G200">
        <v>212.37413844450737</v>
      </c>
      <c r="H200">
        <v>1.0482187011717015</v>
      </c>
      <c r="I200">
        <v>0.8765481933315431</v>
      </c>
      <c r="J200">
        <v>0.17363992089721267</v>
      </c>
      <c r="K200">
        <v>0.12673751371376468</v>
      </c>
      <c r="L200">
        <v>2.8026819944831253E-2</v>
      </c>
      <c r="N200">
        <v>0.22554109815842244</v>
      </c>
      <c r="O200">
        <v>3.1790326427567316E-2</v>
      </c>
      <c r="P200">
        <v>0.15038698499587588</v>
      </c>
      <c r="Q200">
        <v>6.5069581517343614E-2</v>
      </c>
      <c r="R200">
        <v>0.4900946372788253</v>
      </c>
      <c r="S200">
        <v>78.617670670600361</v>
      </c>
      <c r="T200">
        <f t="shared" si="39"/>
        <v>-0.23651741393810974</v>
      </c>
      <c r="U200" s="1">
        <f t="shared" si="40"/>
        <v>5.6806530204095158E-2</v>
      </c>
      <c r="V200" s="1">
        <f t="shared" si="41"/>
        <v>0.24526799436977814</v>
      </c>
      <c r="W200" s="1">
        <f t="shared" si="42"/>
        <v>0.23509802937853735</v>
      </c>
      <c r="X200" s="2">
        <f t="shared" si="43"/>
        <v>0.18557367735640729</v>
      </c>
      <c r="Y200" s="2">
        <f t="shared" si="44"/>
        <v>0.32419902625205643</v>
      </c>
      <c r="Z200" s="2">
        <f t="shared" si="45"/>
        <v>0.29921503698733443</v>
      </c>
      <c r="AA200" s="3">
        <f t="shared" si="46"/>
        <v>9.9765983861881471E-2</v>
      </c>
      <c r="AB200" s="3">
        <f t="shared" si="47"/>
        <v>0.26733116363303844</v>
      </c>
      <c r="AC200" s="3">
        <f t="shared" si="48"/>
        <v>0.24908840320471035</v>
      </c>
      <c r="AD200" s="4">
        <f t="shared" si="49"/>
        <v>0.5047086319858235</v>
      </c>
      <c r="AE200" s="4">
        <f t="shared" si="50"/>
        <v>0.5995384438909902</v>
      </c>
      <c r="AF200" s="4">
        <f t="shared" si="51"/>
        <v>0.58596002125818714</v>
      </c>
      <c r="AG200">
        <v>0.1550649176129941</v>
      </c>
      <c r="AH200">
        <v>4.4643991528314157E-2</v>
      </c>
      <c r="AI200">
        <v>7.0363602330019898E-2</v>
      </c>
    </row>
    <row r="201" spans="1:35" x14ac:dyDescent="0.2">
      <c r="A201">
        <v>736829.03620406543</v>
      </c>
      <c r="B201">
        <v>0.72714331054687498</v>
      </c>
      <c r="C201">
        <v>0.16455481562267915</v>
      </c>
      <c r="D201">
        <v>0.12545746483435899</v>
      </c>
      <c r="E201">
        <v>2.9375</v>
      </c>
      <c r="F201">
        <v>3.2190733383002312</v>
      </c>
      <c r="G201">
        <v>208.87708965015162</v>
      </c>
      <c r="H201">
        <v>0.84944198107428859</v>
      </c>
      <c r="I201">
        <v>0.76739564963011986</v>
      </c>
      <c r="J201">
        <v>0.18920911584026195</v>
      </c>
      <c r="K201">
        <v>0.14738481984225238</v>
      </c>
      <c r="L201">
        <v>3.5959279837387635E-2</v>
      </c>
      <c r="N201">
        <v>0.24661367289426658</v>
      </c>
      <c r="O201">
        <v>5.0945379201840597E-3</v>
      </c>
      <c r="P201">
        <v>0.16437889853840071</v>
      </c>
      <c r="Q201">
        <v>0.10928357749007327</v>
      </c>
      <c r="R201">
        <v>0.53260357168870009</v>
      </c>
      <c r="S201">
        <v>104.2104891315017</v>
      </c>
      <c r="T201">
        <f t="shared" si="39"/>
        <v>-0.54530537411905133</v>
      </c>
      <c r="U201" s="1">
        <f t="shared" si="40"/>
        <v>1.0820774738737767E-2</v>
      </c>
      <c r="V201" s="1">
        <f t="shared" si="41"/>
        <v>0.2526771521709481</v>
      </c>
      <c r="W201" s="1">
        <f t="shared" si="42"/>
        <v>0.24942831126493892</v>
      </c>
      <c r="X201" s="2">
        <f t="shared" si="43"/>
        <v>0.20285698669088367</v>
      </c>
      <c r="Y201" s="2">
        <f t="shared" si="44"/>
        <v>0.39563819197286254</v>
      </c>
      <c r="Z201" s="2">
        <f t="shared" si="45"/>
        <v>0.36338684067207555</v>
      </c>
      <c r="AA201" s="3">
        <f t="shared" si="46"/>
        <v>0.14982996896535086</v>
      </c>
      <c r="AB201" s="3">
        <f t="shared" si="47"/>
        <v>0.3515188759381831</v>
      </c>
      <c r="AC201" s="3">
        <f t="shared" si="48"/>
        <v>0.31961549206301809</v>
      </c>
      <c r="AD201" s="4">
        <f t="shared" si="49"/>
        <v>0.54870012262430079</v>
      </c>
      <c r="AE201" s="4">
        <f t="shared" si="50"/>
        <v>0.7137704470660079</v>
      </c>
      <c r="AF201" s="4">
        <f t="shared" si="51"/>
        <v>0.69837931703465561</v>
      </c>
      <c r="AG201">
        <v>0.144982744783648</v>
      </c>
      <c r="AH201">
        <v>4.7117088566220766E-2</v>
      </c>
      <c r="AI201">
        <v>7.5922559797820685E-2</v>
      </c>
    </row>
    <row r="202" spans="1:35" x14ac:dyDescent="0.2">
      <c r="A202">
        <v>736829.03967628733</v>
      </c>
      <c r="B202">
        <v>0.7264826660156245</v>
      </c>
      <c r="C202">
        <v>0.1666787490851363</v>
      </c>
      <c r="D202">
        <v>0.1212161706294054</v>
      </c>
      <c r="E202">
        <v>2.5</v>
      </c>
      <c r="F202">
        <v>3.3339411769779517</v>
      </c>
      <c r="G202">
        <v>215.79432828669823</v>
      </c>
      <c r="H202">
        <v>1.0219321927344076</v>
      </c>
      <c r="I202">
        <v>0.73877352890820391</v>
      </c>
      <c r="J202">
        <v>0.18228052447150714</v>
      </c>
      <c r="K202">
        <v>0.14349855399547717</v>
      </c>
      <c r="L202">
        <v>2.5385341328392378E-2</v>
      </c>
      <c r="N202">
        <v>0.23593826978192789</v>
      </c>
      <c r="O202">
        <v>5.6990078108555407E-2</v>
      </c>
      <c r="P202">
        <v>0.20217018282257362</v>
      </c>
      <c r="Q202">
        <v>0.12206858380171279</v>
      </c>
      <c r="R202">
        <v>0.4518496523817534</v>
      </c>
      <c r="S202">
        <v>97.884026958216722</v>
      </c>
      <c r="T202">
        <f t="shared" si="39"/>
        <v>0.10040733717926689</v>
      </c>
      <c r="U202" s="1">
        <f t="shared" si="40"/>
        <v>9.1211563799081921E-2</v>
      </c>
      <c r="V202" s="1">
        <f t="shared" si="41"/>
        <v>0.26135800784202068</v>
      </c>
      <c r="W202" s="1">
        <f t="shared" si="42"/>
        <v>0.24822352519668103</v>
      </c>
      <c r="X202" s="2">
        <f t="shared" si="43"/>
        <v>0.23565068592586838</v>
      </c>
      <c r="Y202" s="2">
        <f t="shared" si="44"/>
        <v>0.34980453261649835</v>
      </c>
      <c r="Z202" s="2">
        <f t="shared" si="45"/>
        <v>0.3257582636040029</v>
      </c>
      <c r="AA202" s="3">
        <f t="shared" si="46"/>
        <v>0.1606419651261457</v>
      </c>
      <c r="AB202" s="3">
        <f t="shared" si="47"/>
        <v>0.29846926645779132</v>
      </c>
      <c r="AC202" s="3">
        <f t="shared" si="48"/>
        <v>0.27631720818990474</v>
      </c>
      <c r="AD202" s="4">
        <f t="shared" si="49"/>
        <v>0.46952123733507917</v>
      </c>
      <c r="AE202" s="4">
        <f t="shared" si="50"/>
        <v>0.54622606414202834</v>
      </c>
      <c r="AF202" s="4">
        <f t="shared" si="51"/>
        <v>0.53032400648607336</v>
      </c>
      <c r="AG202">
        <v>0.14502135573547961</v>
      </c>
      <c r="AH202">
        <v>4.7385335467085628E-2</v>
      </c>
      <c r="AI202">
        <v>7.5450426473081339E-2</v>
      </c>
    </row>
    <row r="203" spans="1:35" x14ac:dyDescent="0.2">
      <c r="A203">
        <v>736829.04314850993</v>
      </c>
      <c r="B203">
        <v>0.72754687499999959</v>
      </c>
      <c r="C203">
        <v>0.17206875369296612</v>
      </c>
      <c r="D203">
        <v>0.11841595555288738</v>
      </c>
      <c r="E203">
        <v>2.25</v>
      </c>
      <c r="F203">
        <v>3.4280720183346891</v>
      </c>
      <c r="G203">
        <v>217.43847063572406</v>
      </c>
      <c r="H203">
        <v>1.1579109995716188</v>
      </c>
      <c r="I203">
        <v>0.71621733260439224</v>
      </c>
      <c r="J203">
        <v>0.17964367419151514</v>
      </c>
      <c r="K203">
        <v>0.14080254893201136</v>
      </c>
      <c r="L203">
        <v>3.3824622087599711E-2</v>
      </c>
      <c r="N203">
        <v>0.2283049775827603</v>
      </c>
      <c r="O203">
        <v>1.5890555748562782E-2</v>
      </c>
      <c r="P203">
        <v>0.13013442347135529</v>
      </c>
      <c r="Q203">
        <v>6.7591604882414308E-2</v>
      </c>
      <c r="R203">
        <v>0.31748789312389925</v>
      </c>
      <c r="S203">
        <v>91.008925654629351</v>
      </c>
      <c r="T203">
        <f t="shared" si="39"/>
        <v>0.72080117769839913</v>
      </c>
      <c r="U203" s="1">
        <f t="shared" si="40"/>
        <v>3.1265333916482035E-2</v>
      </c>
      <c r="V203" s="1">
        <f t="shared" si="41"/>
        <v>0.25177546884851393</v>
      </c>
      <c r="W203" s="1">
        <f t="shared" si="42"/>
        <v>0.24001177389336828</v>
      </c>
      <c r="X203" s="2">
        <f t="shared" si="43"/>
        <v>0.16700604843146274</v>
      </c>
      <c r="Y203" s="2">
        <f t="shared" si="44"/>
        <v>0.36739630862991307</v>
      </c>
      <c r="Z203" s="2">
        <f t="shared" si="45"/>
        <v>0.33449756685451282</v>
      </c>
      <c r="AA203" s="3">
        <f t="shared" si="46"/>
        <v>0.10296488911352339</v>
      </c>
      <c r="AB203" s="3">
        <f t="shared" si="47"/>
        <v>0.31082671962437891</v>
      </c>
      <c r="AC203" s="3">
        <f t="shared" si="48"/>
        <v>0.28095884814797378</v>
      </c>
      <c r="AD203" s="4">
        <f t="shared" si="49"/>
        <v>0.34091229360279429</v>
      </c>
      <c r="AE203" s="4">
        <f t="shared" si="50"/>
        <v>0.52966698133028012</v>
      </c>
      <c r="AF203" s="4">
        <f t="shared" si="51"/>
        <v>0.50736074523803887</v>
      </c>
      <c r="AG203">
        <v>0.14499552472875327</v>
      </c>
      <c r="AH203">
        <v>4.5371904412288451E-2</v>
      </c>
      <c r="AI203">
        <v>7.3532637965925712E-2</v>
      </c>
    </row>
    <row r="204" spans="1:35" x14ac:dyDescent="0.2">
      <c r="A204">
        <v>736829.04662073171</v>
      </c>
      <c r="B204">
        <v>0.70624121093750636</v>
      </c>
      <c r="D204">
        <v>8.1766433245982817E-2</v>
      </c>
      <c r="F204">
        <v>3.6200364999559609</v>
      </c>
      <c r="G204">
        <v>212.53084387450389</v>
      </c>
      <c r="I204">
        <v>0.68452667193898842</v>
      </c>
      <c r="K204">
        <v>9.9854249231294184E-2</v>
      </c>
      <c r="L204">
        <v>3.7044426372965102E-2</v>
      </c>
      <c r="N204">
        <v>0.15755779995813704</v>
      </c>
      <c r="O204">
        <v>3.8519654681358644E-2</v>
      </c>
      <c r="P204">
        <v>0.15144960945117622</v>
      </c>
      <c r="Q204">
        <v>0.12127135178266479</v>
      </c>
      <c r="R204">
        <v>0.37215321252236144</v>
      </c>
      <c r="S204">
        <v>54.58341137142552</v>
      </c>
      <c r="T204">
        <f t="shared" si="39"/>
        <v>0.64650664365106891</v>
      </c>
      <c r="U204" s="1">
        <f t="shared" si="40"/>
        <v>6.1476003910696277E-2</v>
      </c>
      <c r="V204" s="1">
        <f t="shared" si="41"/>
        <v>0.2028001898973994</v>
      </c>
      <c r="W204" s="1">
        <f t="shared" si="42"/>
        <v>0.18481237762241701</v>
      </c>
      <c r="X204" s="2">
        <f t="shared" si="43"/>
        <v>0.17250467759357019</v>
      </c>
      <c r="Y204" s="2">
        <f t="shared" si="44"/>
        <v>0.29954252417303689</v>
      </c>
      <c r="Z204" s="2">
        <f t="shared" si="45"/>
        <v>0.28038440500982287</v>
      </c>
      <c r="AA204" s="3">
        <f t="shared" si="46"/>
        <v>0.14469556443135306</v>
      </c>
      <c r="AB204" s="3">
        <f t="shared" si="47"/>
        <v>0.27429778243202396</v>
      </c>
      <c r="AC204" s="3">
        <f t="shared" si="48"/>
        <v>0.25345044060563826</v>
      </c>
      <c r="AD204" s="4">
        <f t="shared" si="49"/>
        <v>0.38137438017030728</v>
      </c>
      <c r="AE204" s="4">
        <f t="shared" si="50"/>
        <v>0.49796196423425781</v>
      </c>
      <c r="AF204" s="4">
        <f t="shared" si="51"/>
        <v>0.48901854502058334</v>
      </c>
      <c r="AG204">
        <v>0.11404728464720654</v>
      </c>
      <c r="AH204">
        <v>3.7592610456341879E-2</v>
      </c>
      <c r="AI204">
        <v>5.833427392484012E-2</v>
      </c>
    </row>
    <row r="205" spans="1:35" x14ac:dyDescent="0.2">
      <c r="A205">
        <v>736829.05009295454</v>
      </c>
      <c r="B205">
        <v>0.6954916992187552</v>
      </c>
      <c r="D205">
        <v>3.9850130679053755E-2</v>
      </c>
      <c r="F205">
        <v>1.0416728970015132</v>
      </c>
      <c r="G205">
        <v>203.80116666871183</v>
      </c>
      <c r="I205">
        <v>3.7522690052698553</v>
      </c>
      <c r="K205">
        <v>1.2570525259823176E-2</v>
      </c>
      <c r="L205">
        <v>3.7515997260368979E-2</v>
      </c>
      <c r="N205">
        <v>3.6975799634629367E-2</v>
      </c>
      <c r="O205">
        <v>2.228017417491375E-2</v>
      </c>
      <c r="P205">
        <v>0.13153311710353877</v>
      </c>
      <c r="Q205">
        <v>9.3915722914871963E-2</v>
      </c>
      <c r="R205">
        <v>0.31490827343848443</v>
      </c>
      <c r="S205">
        <v>52.162550088947718</v>
      </c>
      <c r="T205">
        <f t="shared" si="39"/>
        <v>0.66584597134211732</v>
      </c>
      <c r="U205" s="1">
        <f t="shared" si="40"/>
        <v>2.8191613276405587E-2</v>
      </c>
      <c r="V205" s="1">
        <f t="shared" si="41"/>
        <v>5.9583071520045244E-2</v>
      </c>
      <c r="W205" s="1">
        <f t="shared" si="42"/>
        <v>5.4412315141137195E-2</v>
      </c>
      <c r="X205" s="2">
        <f t="shared" si="43"/>
        <v>0.13276440429019018</v>
      </c>
      <c r="Y205" s="2">
        <f t="shared" si="44"/>
        <v>0.15978412244566034</v>
      </c>
      <c r="Z205" s="2">
        <f t="shared" si="45"/>
        <v>0.1585714684047875</v>
      </c>
      <c r="AA205" s="3">
        <f t="shared" si="46"/>
        <v>9.5888776720468305E-2</v>
      </c>
      <c r="AB205" s="3">
        <f t="shared" si="47"/>
        <v>0.1236263181147927</v>
      </c>
      <c r="AC205" s="3">
        <f t="shared" si="48"/>
        <v>0.12170381313706649</v>
      </c>
      <c r="AD205" s="4">
        <f t="shared" si="49"/>
        <v>0.31518767112334933</v>
      </c>
      <c r="AE205" s="4">
        <f t="shared" si="50"/>
        <v>0.34092585225266581</v>
      </c>
      <c r="AF205" s="4">
        <f t="shared" si="51"/>
        <v>0.34064737154340502</v>
      </c>
      <c r="AG205">
        <v>9.3006150047894226E-2</v>
      </c>
      <c r="AH205">
        <v>3.2055021770856562E-2</v>
      </c>
      <c r="AI205">
        <v>4.8638540120194619E-2</v>
      </c>
    </row>
    <row r="206" spans="1:35" x14ac:dyDescent="0.2">
      <c r="A206">
        <v>736829.0535651762</v>
      </c>
      <c r="B206">
        <v>0.6954936523437556</v>
      </c>
      <c r="D206">
        <v>3.3438931570554185E-2</v>
      </c>
      <c r="F206">
        <v>1.0577501579409629</v>
      </c>
      <c r="G206">
        <v>205.02111825481569</v>
      </c>
      <c r="I206">
        <v>3.6453849624302546</v>
      </c>
      <c r="K206">
        <v>1.1199128524771045E-2</v>
      </c>
      <c r="L206">
        <v>3.2353755891807751E-2</v>
      </c>
      <c r="N206">
        <v>3.269057137082898E-2</v>
      </c>
      <c r="O206">
        <v>4.6934332193337508E-2</v>
      </c>
      <c r="P206">
        <v>0.15017039219563069</v>
      </c>
      <c r="Q206">
        <v>8.7074195427093742E-2</v>
      </c>
      <c r="R206">
        <v>0.32449332108056167</v>
      </c>
      <c r="S206">
        <v>100.39468303909943</v>
      </c>
      <c r="T206">
        <f t="shared" si="39"/>
        <v>-0.57852458583937227</v>
      </c>
      <c r="U206" s="1">
        <f t="shared" si="40"/>
        <v>5.0196207711386588E-2</v>
      </c>
      <c r="V206" s="1">
        <f t="shared" si="41"/>
        <v>7.4074179910296828E-2</v>
      </c>
      <c r="W206" s="1">
        <f t="shared" si="42"/>
        <v>7.1040673330845253E-2</v>
      </c>
      <c r="X206" s="2">
        <f t="shared" si="43"/>
        <v>0.15090006873793738</v>
      </c>
      <c r="Y206" s="2">
        <f t="shared" si="44"/>
        <v>0.17189310259365395</v>
      </c>
      <c r="Z206" s="2">
        <f t="shared" si="45"/>
        <v>0.17117229607644147</v>
      </c>
      <c r="AA206" s="3">
        <f t="shared" si="46"/>
        <v>8.8713160574140998E-2</v>
      </c>
      <c r="AB206" s="3">
        <f t="shared" si="47"/>
        <v>0.11087938491136511</v>
      </c>
      <c r="AC206" s="3">
        <f t="shared" si="48"/>
        <v>0.1092892284255834</v>
      </c>
      <c r="AD206" s="4">
        <f t="shared" si="49"/>
        <v>0.32467836936971195</v>
      </c>
      <c r="AE206" s="4">
        <f t="shared" si="50"/>
        <v>0.34462377452044252</v>
      </c>
      <c r="AF206" s="4">
        <f t="shared" si="51"/>
        <v>0.34443928126273443</v>
      </c>
      <c r="AG206">
        <v>9.3000691875332775E-2</v>
      </c>
      <c r="AH206">
        <v>3.1323372121433206E-2</v>
      </c>
      <c r="AI206">
        <v>4.7656740750579629E-2</v>
      </c>
    </row>
    <row r="207" spans="1:35" x14ac:dyDescent="0.2">
      <c r="A207">
        <v>736829.05703739892</v>
      </c>
      <c r="B207">
        <v>0.69440502929687975</v>
      </c>
      <c r="D207">
        <v>3.4117404920816503E-2</v>
      </c>
      <c r="F207">
        <v>1.0468095046177857</v>
      </c>
      <c r="G207">
        <v>230.68136350349917</v>
      </c>
      <c r="I207">
        <v>3.7178488465388897</v>
      </c>
      <c r="K207">
        <v>1.101667414933393E-2</v>
      </c>
      <c r="L207">
        <v>2.7965944602158496E-2</v>
      </c>
      <c r="N207">
        <v>3.2325593510207064E-2</v>
      </c>
      <c r="O207">
        <v>3.3319762486238795E-2</v>
      </c>
      <c r="P207">
        <v>0.14851910070430774</v>
      </c>
      <c r="Q207">
        <v>7.0913793098409186E-2</v>
      </c>
      <c r="R207">
        <v>0.30151887896494906</v>
      </c>
      <c r="S207">
        <v>36.132898578602664</v>
      </c>
      <c r="T207">
        <f t="shared" si="39"/>
        <v>0.97360261496354339</v>
      </c>
      <c r="U207" s="1">
        <f t="shared" si="40"/>
        <v>3.7463375054211767E-2</v>
      </c>
      <c r="V207" s="1">
        <f t="shared" si="41"/>
        <v>6.9329389892398743E-2</v>
      </c>
      <c r="W207" s="1">
        <f t="shared" si="42"/>
        <v>6.5210800600682822E-2</v>
      </c>
      <c r="X207" s="2">
        <f t="shared" si="43"/>
        <v>0.14924043056632799</v>
      </c>
      <c r="Y207" s="2">
        <f t="shared" si="44"/>
        <v>0.18086327447978748</v>
      </c>
      <c r="Z207" s="2">
        <f t="shared" si="45"/>
        <v>0.18014254749986985</v>
      </c>
      <c r="AA207" s="3">
        <f t="shared" si="46"/>
        <v>7.298467558846182E-2</v>
      </c>
      <c r="AB207" s="3">
        <f t="shared" si="47"/>
        <v>0.10471721684807475</v>
      </c>
      <c r="AC207" s="3">
        <f t="shared" si="48"/>
        <v>0.10265158492827196</v>
      </c>
      <c r="AD207" s="4">
        <f t="shared" si="49"/>
        <v>0.30172480116607675</v>
      </c>
      <c r="AE207" s="4">
        <f t="shared" si="50"/>
        <v>0.33327876607464102</v>
      </c>
      <c r="AF207" s="4">
        <f t="shared" si="51"/>
        <v>0.33307289437371712</v>
      </c>
      <c r="AG207">
        <v>7.3000532823297326E-2</v>
      </c>
      <c r="AH207">
        <v>3.2557168810074449E-2</v>
      </c>
      <c r="AI207">
        <v>4.809853334167713E-2</v>
      </c>
    </row>
    <row r="208" spans="1:35" x14ac:dyDescent="0.2">
      <c r="A208">
        <v>736829.06050962093</v>
      </c>
      <c r="B208">
        <v>0.69332470703125459</v>
      </c>
      <c r="D208">
        <v>3.386914567918E-2</v>
      </c>
      <c r="F208">
        <v>1.0519411223093631</v>
      </c>
      <c r="G208">
        <v>86.787440293472798</v>
      </c>
      <c r="I208">
        <v>3.6840421864341155</v>
      </c>
      <c r="K208">
        <v>1.1189736187050804E-2</v>
      </c>
      <c r="L208">
        <v>3.8200641427087706E-2</v>
      </c>
      <c r="N208">
        <v>3.2753217044134031E-2</v>
      </c>
      <c r="O208">
        <v>4.8709612312129266E-2</v>
      </c>
      <c r="P208">
        <v>0.13924513892217347</v>
      </c>
      <c r="Q208">
        <v>7.4922173456571123E-2</v>
      </c>
      <c r="R208">
        <v>0.27487472572038008</v>
      </c>
      <c r="S208">
        <v>39.651667106444854</v>
      </c>
      <c r="T208">
        <f t="shared" si="39"/>
        <v>-0.99992939343298304</v>
      </c>
      <c r="U208" s="1">
        <f t="shared" si="40"/>
        <v>5.1875811502108939E-2</v>
      </c>
      <c r="V208" s="1">
        <f t="shared" si="41"/>
        <v>8.4627610964065569E-2</v>
      </c>
      <c r="W208" s="1">
        <f t="shared" si="42"/>
        <v>8.1461446560856562E-2</v>
      </c>
      <c r="X208" s="2">
        <f t="shared" si="43"/>
        <v>0.14007326454921187</v>
      </c>
      <c r="Y208" s="2">
        <f t="shared" si="44"/>
        <v>0.17282460726196686</v>
      </c>
      <c r="Z208" s="2">
        <f t="shared" si="45"/>
        <v>0.17199648374505896</v>
      </c>
      <c r="AA208" s="3">
        <f t="shared" si="46"/>
        <v>7.6916662423043528E-2</v>
      </c>
      <c r="AB208" s="3">
        <f t="shared" si="47"/>
        <v>0.10966825752511947</v>
      </c>
      <c r="AC208" s="3">
        <f t="shared" si="48"/>
        <v>0.10767378135186544</v>
      </c>
      <c r="AD208" s="4">
        <f t="shared" si="49"/>
        <v>0.27512908420989307</v>
      </c>
      <c r="AE208" s="4">
        <f t="shared" si="50"/>
        <v>0.30788023467367859</v>
      </c>
      <c r="AF208" s="4">
        <f t="shared" si="51"/>
        <v>0.30762587638757888</v>
      </c>
      <c r="AG208">
        <v>9.3001460202707387E-2</v>
      </c>
      <c r="AH208">
        <v>3.2512882782453907E-2</v>
      </c>
      <c r="AI208">
        <v>4.782408424876685E-2</v>
      </c>
    </row>
    <row r="209" spans="1:35" x14ac:dyDescent="0.2">
      <c r="A209">
        <v>736829.0639818433</v>
      </c>
      <c r="B209">
        <v>0.69203442382812841</v>
      </c>
      <c r="D209">
        <v>3.0787650059806878E-2</v>
      </c>
      <c r="F209">
        <v>16.030750676533987</v>
      </c>
      <c r="G209">
        <v>229.73195269121678</v>
      </c>
      <c r="I209">
        <v>0.15076382979948774</v>
      </c>
      <c r="K209">
        <v>4.0817374123308013E-2</v>
      </c>
      <c r="L209">
        <v>2.8707351987351727E-2</v>
      </c>
      <c r="N209">
        <v>3.0605393256688245E-2</v>
      </c>
      <c r="O209">
        <v>1.7345774638147762E-2</v>
      </c>
      <c r="P209">
        <v>0.11925258917154559</v>
      </c>
      <c r="Q209">
        <v>5.1908429960699207E-2</v>
      </c>
      <c r="R209">
        <v>0.2512959615866765</v>
      </c>
      <c r="S209">
        <v>23.450390977546832</v>
      </c>
      <c r="T209">
        <f t="shared" si="39"/>
        <v>0.48576915367935614</v>
      </c>
      <c r="U209" s="1">
        <f t="shared" si="40"/>
        <v>2.2293106296616433E-2</v>
      </c>
      <c r="V209" s="1">
        <f t="shared" si="41"/>
        <v>4.5788020943739377E-2</v>
      </c>
      <c r="W209" s="1">
        <f t="shared" si="42"/>
        <v>4.1872791505747214E-2</v>
      </c>
      <c r="X209" s="2">
        <f t="shared" si="43"/>
        <v>0.12013980019357226</v>
      </c>
      <c r="Y209" s="2">
        <f t="shared" si="44"/>
        <v>0.13763188578521299</v>
      </c>
      <c r="Z209" s="2">
        <f t="shared" si="45"/>
        <v>0.13676170446823196</v>
      </c>
      <c r="AA209" s="3">
        <f t="shared" si="46"/>
        <v>5.4515106552237041E-2</v>
      </c>
      <c r="AB209" s="3">
        <f t="shared" si="47"/>
        <v>7.4360985224717291E-2</v>
      </c>
      <c r="AC209" s="3">
        <f t="shared" si="48"/>
        <v>7.193494732896083E-2</v>
      </c>
      <c r="AD209" s="4">
        <f t="shared" si="49"/>
        <v>0.25154348102961904</v>
      </c>
      <c r="AE209" s="4">
        <f t="shared" si="50"/>
        <v>0.26775041602488231</v>
      </c>
      <c r="AF209" s="4">
        <f t="shared" si="51"/>
        <v>0.26750413627164504</v>
      </c>
      <c r="AG209">
        <v>8.2001508981021182E-2</v>
      </c>
      <c r="AH209">
        <v>3.16209114801842E-2</v>
      </c>
      <c r="AI209">
        <v>4.7009917700664275E-2</v>
      </c>
    </row>
    <row r="210" spans="1:35" x14ac:dyDescent="0.2">
      <c r="A210">
        <v>736829.06745406543</v>
      </c>
      <c r="B210">
        <v>0.69058984375000265</v>
      </c>
      <c r="D210">
        <v>3.1306607665910174E-2</v>
      </c>
      <c r="F210">
        <v>1.051653328807141</v>
      </c>
      <c r="G210">
        <v>155.27688765495463</v>
      </c>
      <c r="I210">
        <v>3.686793217606684</v>
      </c>
      <c r="K210">
        <v>1.0431927911694063E-2</v>
      </c>
      <c r="L210">
        <v>2.5512760378369893E-2</v>
      </c>
      <c r="N210">
        <v>3.0539231829815768E-2</v>
      </c>
      <c r="O210">
        <v>5.38449783335102E-2</v>
      </c>
      <c r="P210">
        <v>0.14450956302827722</v>
      </c>
      <c r="Q210">
        <v>8.3754951737381358E-2</v>
      </c>
      <c r="R210">
        <v>0.39646054772761463</v>
      </c>
      <c r="S210">
        <v>51.689077752613976</v>
      </c>
      <c r="T210">
        <f t="shared" si="39"/>
        <v>-0.99641106534230084</v>
      </c>
      <c r="U210" s="1">
        <f t="shared" si="40"/>
        <v>5.6344383099285356E-2</v>
      </c>
      <c r="V210" s="1">
        <f t="shared" si="41"/>
        <v>8.6812507633699229E-2</v>
      </c>
      <c r="W210" s="1">
        <f t="shared" si="42"/>
        <v>8.4314244048378437E-2</v>
      </c>
      <c r="X210" s="2">
        <f t="shared" si="43"/>
        <v>0.1451589664633193</v>
      </c>
      <c r="Y210" s="2">
        <f t="shared" si="44"/>
        <v>0.17560762249335521</v>
      </c>
      <c r="Z210" s="2">
        <f t="shared" si="45"/>
        <v>0.17495828968389715</v>
      </c>
      <c r="AA210" s="3">
        <f t="shared" si="46"/>
        <v>8.5227469261335745E-2</v>
      </c>
      <c r="AB210" s="3">
        <f t="shared" si="47"/>
        <v>0.11568598297322157</v>
      </c>
      <c r="AC210" s="3">
        <f t="shared" si="48"/>
        <v>0.11421383785613151</v>
      </c>
      <c r="AD210" s="4">
        <f t="shared" si="49"/>
        <v>0.39656324494780137</v>
      </c>
      <c r="AE210" s="4">
        <f t="shared" si="50"/>
        <v>0.42700069834016668</v>
      </c>
      <c r="AF210" s="4">
        <f t="shared" si="51"/>
        <v>0.42689800300237896</v>
      </c>
      <c r="AG210">
        <v>8.3001167084218175E-2</v>
      </c>
      <c r="AH210">
        <v>3.1450448548671489E-2</v>
      </c>
      <c r="AI210">
        <v>4.6787769339154378E-2</v>
      </c>
    </row>
    <row r="211" spans="1:35" x14ac:dyDescent="0.2">
      <c r="A211">
        <v>736829.07092628733</v>
      </c>
      <c r="B211">
        <v>0.69013940429687726</v>
      </c>
      <c r="D211">
        <v>3.1639255199312183E-2</v>
      </c>
      <c r="F211">
        <v>1.1040096467606817</v>
      </c>
      <c r="G211">
        <v>235.00399324805022</v>
      </c>
      <c r="I211">
        <v>3.3683772878054605</v>
      </c>
      <c r="K211">
        <v>1.2575089935956071E-2</v>
      </c>
      <c r="L211">
        <v>3.1265063755526727E-2</v>
      </c>
      <c r="N211">
        <v>3.5929775003892536E-2</v>
      </c>
      <c r="O211">
        <v>3.3494184416217945E-2</v>
      </c>
      <c r="P211">
        <v>9.5239316833931789E-2</v>
      </c>
      <c r="Q211">
        <v>5.0079558566957089E-2</v>
      </c>
      <c r="R211">
        <v>0.20518807975969816</v>
      </c>
      <c r="S211">
        <v>33.138021769066178</v>
      </c>
      <c r="T211">
        <f t="shared" si="39"/>
        <v>0.69380172522341332</v>
      </c>
      <c r="U211" s="1">
        <f t="shared" si="40"/>
        <v>3.8378177418449656E-2</v>
      </c>
      <c r="V211" s="1">
        <f t="shared" si="41"/>
        <v>6.8390250651666498E-2</v>
      </c>
      <c r="W211" s="1">
        <f t="shared" si="42"/>
        <v>6.3896044873164165E-2</v>
      </c>
      <c r="X211" s="2">
        <f t="shared" si="43"/>
        <v>9.7052288732699749E-2</v>
      </c>
      <c r="Y211" s="2">
        <f t="shared" si="44"/>
        <v>0.12469467325985628</v>
      </c>
      <c r="Z211" s="2">
        <f t="shared" si="45"/>
        <v>0.12292174025745978</v>
      </c>
      <c r="AA211" s="3">
        <f t="shared" si="46"/>
        <v>5.3758732046791602E-2</v>
      </c>
      <c r="AB211" s="3">
        <f t="shared" si="47"/>
        <v>8.2832121716579693E-2</v>
      </c>
      <c r="AC211" s="3">
        <f t="shared" si="48"/>
        <v>7.934539306552614E-2</v>
      </c>
      <c r="AD211" s="4">
        <f t="shared" si="49"/>
        <v>0.20574482149432477</v>
      </c>
      <c r="AE211" s="4">
        <f t="shared" si="50"/>
        <v>0.23211969258346618</v>
      </c>
      <c r="AF211" s="4">
        <f t="shared" si="51"/>
        <v>0.2315664291668868</v>
      </c>
      <c r="AG211">
        <v>8.3000083058728191E-2</v>
      </c>
      <c r="AH211">
        <v>3.1343344890694638E-2</v>
      </c>
      <c r="AI211">
        <v>4.7510202767708544E-2</v>
      </c>
    </row>
    <row r="212" spans="1:35" x14ac:dyDescent="0.2">
      <c r="A212">
        <v>736829.47370406543</v>
      </c>
      <c r="B212">
        <v>0.79224438476562486</v>
      </c>
      <c r="D212">
        <v>3.9840060091429125E-2</v>
      </c>
      <c r="L212">
        <v>2.4417306007266191E-2</v>
      </c>
      <c r="O212">
        <v>5.4476321925525824E-2</v>
      </c>
      <c r="P212">
        <v>0.15487036310192295</v>
      </c>
      <c r="Q212">
        <v>6.3127970198026961E-2</v>
      </c>
      <c r="R212">
        <v>0.28996586886054837</v>
      </c>
      <c r="S212">
        <v>151.75085857428678</v>
      </c>
      <c r="T212">
        <f t="shared" si="39"/>
        <v>0.57808930162799421</v>
      </c>
      <c r="U212" s="1">
        <f t="shared" si="40"/>
        <v>5.4476321925525824E-2</v>
      </c>
      <c r="V212" s="1">
        <f t="shared" si="41"/>
        <v>5.4476321925525824E-2</v>
      </c>
      <c r="W212" s="1">
        <f t="shared" si="42"/>
        <v>5.4476321925525824E-2</v>
      </c>
      <c r="X212" s="2">
        <f t="shared" si="43"/>
        <v>0.15487036310192295</v>
      </c>
      <c r="Y212" s="2">
        <f t="shared" si="44"/>
        <v>0.15487036310192295</v>
      </c>
      <c r="Z212" s="2">
        <f t="shared" si="45"/>
        <v>0.15487036310192295</v>
      </c>
      <c r="AA212" s="3">
        <f t="shared" si="46"/>
        <v>6.3127970198026961E-2</v>
      </c>
      <c r="AB212" s="3">
        <f t="shared" si="47"/>
        <v>6.3127970198026961E-2</v>
      </c>
      <c r="AC212" s="3">
        <f t="shared" si="48"/>
        <v>6.3127970198026961E-2</v>
      </c>
      <c r="AD212" s="4">
        <f t="shared" si="49"/>
        <v>0.28996586886054837</v>
      </c>
      <c r="AE212" s="4">
        <f t="shared" si="50"/>
        <v>0.28996586886054837</v>
      </c>
      <c r="AF212" s="4">
        <f t="shared" si="51"/>
        <v>0.28996586886054837</v>
      </c>
      <c r="AG212">
        <v>8.300143832890744E-2</v>
      </c>
      <c r="AH212">
        <v>3.0836904099347019E-2</v>
      </c>
      <c r="AI212">
        <v>4.6293764060068104E-2</v>
      </c>
    </row>
    <row r="213" spans="1:35" x14ac:dyDescent="0.2">
      <c r="A213">
        <v>736829.47717628733</v>
      </c>
      <c r="B213">
        <v>0.79342163085937634</v>
      </c>
      <c r="D213">
        <v>3.8811921651536935E-2</v>
      </c>
      <c r="L213">
        <v>1.9678585381294921E-2</v>
      </c>
      <c r="O213">
        <v>5.6176840567141881E-2</v>
      </c>
      <c r="P213">
        <v>0.1221068983236633</v>
      </c>
      <c r="Q213">
        <v>6.7625254238577251E-2</v>
      </c>
      <c r="R213">
        <v>0.32010615215866395</v>
      </c>
      <c r="S213">
        <v>168.19119375078125</v>
      </c>
      <c r="T213">
        <f t="shared" si="39"/>
        <v>0.11572689817569866</v>
      </c>
      <c r="U213" s="1">
        <f t="shared" si="40"/>
        <v>5.6176840567141881E-2</v>
      </c>
      <c r="V213" s="1">
        <f t="shared" si="41"/>
        <v>5.6176840567141881E-2</v>
      </c>
      <c r="W213" s="1">
        <f t="shared" si="42"/>
        <v>5.6176840567141881E-2</v>
      </c>
      <c r="X213" s="2">
        <f t="shared" si="43"/>
        <v>0.1221068983236633</v>
      </c>
      <c r="Y213" s="2">
        <f t="shared" si="44"/>
        <v>0.1221068983236633</v>
      </c>
      <c r="Z213" s="2">
        <f t="shared" si="45"/>
        <v>0.1221068983236633</v>
      </c>
      <c r="AA213" s="3">
        <f t="shared" si="46"/>
        <v>6.7625254238577251E-2</v>
      </c>
      <c r="AB213" s="3">
        <f t="shared" si="47"/>
        <v>6.7625254238577251E-2</v>
      </c>
      <c r="AC213" s="3">
        <f t="shared" si="48"/>
        <v>6.7625254238577265E-2</v>
      </c>
      <c r="AD213" s="4">
        <f t="shared" si="49"/>
        <v>0.32010615215866395</v>
      </c>
      <c r="AE213" s="4">
        <f t="shared" si="50"/>
        <v>0.32010615215866395</v>
      </c>
      <c r="AF213" s="4">
        <f t="shared" si="51"/>
        <v>0.32010615215866395</v>
      </c>
      <c r="AG213">
        <v>8.3000268428107704E-2</v>
      </c>
      <c r="AH213">
        <v>3.06645993995922E-2</v>
      </c>
      <c r="AI213">
        <v>4.6088244967697048E-2</v>
      </c>
    </row>
    <row r="214" spans="1:35" x14ac:dyDescent="0.2">
      <c r="A214">
        <v>736829.48064850993</v>
      </c>
      <c r="B214">
        <v>0.79236865234375031</v>
      </c>
      <c r="D214">
        <v>3.779673175058347E-2</v>
      </c>
      <c r="F214">
        <v>1.0736915864953833</v>
      </c>
      <c r="G214">
        <v>182.91526941569819</v>
      </c>
      <c r="I214">
        <v>3.5202987006339814</v>
      </c>
      <c r="K214">
        <v>9.6487987510069546E-3</v>
      </c>
      <c r="L214">
        <v>2.8943195970870667E-2</v>
      </c>
      <c r="N214">
        <v>2.7955245157208292E-2</v>
      </c>
      <c r="O214">
        <v>5.0802179809638436E-2</v>
      </c>
      <c r="P214">
        <v>0.15366035590049229</v>
      </c>
      <c r="Q214">
        <v>6.909356139260954E-2</v>
      </c>
      <c r="R214">
        <v>0.34683743570597519</v>
      </c>
      <c r="S214">
        <v>139.43008715671152</v>
      </c>
      <c r="T214">
        <f t="shared" si="39"/>
        <v>0.87896210234674255</v>
      </c>
      <c r="U214" s="1">
        <f t="shared" si="40"/>
        <v>5.3018402229891536E-2</v>
      </c>
      <c r="V214" s="1">
        <f t="shared" si="41"/>
        <v>7.8727001487055581E-2</v>
      </c>
      <c r="W214" s="1">
        <f t="shared" si="42"/>
        <v>7.6543706437720363E-2</v>
      </c>
      <c r="X214" s="2">
        <f t="shared" si="43"/>
        <v>0.15412288128192136</v>
      </c>
      <c r="Y214" s="2">
        <f t="shared" si="44"/>
        <v>0.17919109958659593</v>
      </c>
      <c r="Z214" s="2">
        <f t="shared" si="45"/>
        <v>0.17872985937883323</v>
      </c>
      <c r="AA214" s="3">
        <f t="shared" si="46"/>
        <v>7.0638576621417926E-2</v>
      </c>
      <c r="AB214" s="3">
        <f t="shared" si="47"/>
        <v>9.6139014383175278E-2</v>
      </c>
      <c r="AC214" s="3">
        <f t="shared" si="48"/>
        <v>9.4609168740299177E-2</v>
      </c>
      <c r="AD214" s="4">
        <f t="shared" si="49"/>
        <v>0.34694020379138779</v>
      </c>
      <c r="AE214" s="4">
        <f t="shared" si="50"/>
        <v>0.37175092910928004</v>
      </c>
      <c r="AF214" s="4">
        <f t="shared" si="51"/>
        <v>0.37164822714646145</v>
      </c>
      <c r="AG214">
        <v>7.2999603230191501E-2</v>
      </c>
      <c r="AH214">
        <v>3.0841222097223016E-2</v>
      </c>
      <c r="AI214">
        <v>4.7168247028145927E-2</v>
      </c>
    </row>
    <row r="215" spans="1:35" x14ac:dyDescent="0.2">
      <c r="A215">
        <v>736829.48412073171</v>
      </c>
      <c r="B215">
        <v>0.79218115234375008</v>
      </c>
      <c r="D215">
        <v>3.7767329709807604E-2</v>
      </c>
      <c r="F215">
        <v>1.093296244681272</v>
      </c>
      <c r="G215">
        <v>221.99854233272384</v>
      </c>
      <c r="I215">
        <v>3.4005797961462858</v>
      </c>
      <c r="K215">
        <v>1.0425536315501712E-2</v>
      </c>
      <c r="L215">
        <v>3.1131163924534407E-2</v>
      </c>
      <c r="N215">
        <v>2.9933624693133085E-2</v>
      </c>
      <c r="O215">
        <v>2.7349995698779259E-2</v>
      </c>
      <c r="P215">
        <v>0.16635699131432272</v>
      </c>
      <c r="Q215">
        <v>9.4883655822904603E-2</v>
      </c>
      <c r="R215">
        <v>0.54568742402891302</v>
      </c>
      <c r="S215">
        <v>172.913476162954</v>
      </c>
      <c r="T215">
        <f t="shared" si="39"/>
        <v>0.38053988929207788</v>
      </c>
      <c r="U215" s="1">
        <f t="shared" si="40"/>
        <v>3.1462921094622363E-2</v>
      </c>
      <c r="V215" s="1">
        <f t="shared" si="41"/>
        <v>5.1016876348175838E-2</v>
      </c>
      <c r="W215" s="1">
        <f t="shared" si="42"/>
        <v>4.7614371517543011E-2</v>
      </c>
      <c r="X215" s="2">
        <f t="shared" si="43"/>
        <v>0.1668430106766268</v>
      </c>
      <c r="Y215" s="2">
        <f t="shared" si="44"/>
        <v>0.18037075415738488</v>
      </c>
      <c r="Z215" s="2">
        <f t="shared" si="45"/>
        <v>0.17989050800348053</v>
      </c>
      <c r="AA215" s="3">
        <f t="shared" si="46"/>
        <v>9.6063985572839086E-2</v>
      </c>
      <c r="AB215" s="3">
        <f t="shared" si="47"/>
        <v>0.11096318787046283</v>
      </c>
      <c r="AC215" s="3">
        <f t="shared" si="48"/>
        <v>0.10982057072342509</v>
      </c>
      <c r="AD215" s="4">
        <f t="shared" si="49"/>
        <v>0.54573840377265548</v>
      </c>
      <c r="AE215" s="4">
        <f t="shared" si="50"/>
        <v>0.55781661155828577</v>
      </c>
      <c r="AF215" s="4">
        <f t="shared" si="51"/>
        <v>0.55776569463093439</v>
      </c>
      <c r="AG215">
        <v>7.2999236383429866E-2</v>
      </c>
      <c r="AH215">
        <v>3.041409968365576E-2</v>
      </c>
      <c r="AI215">
        <v>4.6758453747753365E-2</v>
      </c>
    </row>
    <row r="216" spans="1:35" x14ac:dyDescent="0.2">
      <c r="A216">
        <v>736829.48759295454</v>
      </c>
      <c r="B216">
        <v>0.79355712890625318</v>
      </c>
      <c r="D216">
        <v>4.0424426056819396E-2</v>
      </c>
      <c r="L216">
        <v>3.5596842129724339E-2</v>
      </c>
      <c r="O216">
        <v>2.8477575972257436E-2</v>
      </c>
      <c r="P216">
        <v>0.18253852427921038</v>
      </c>
      <c r="Q216">
        <v>8.77135853739687E-2</v>
      </c>
      <c r="R216">
        <v>0.34978647900476578</v>
      </c>
      <c r="S216">
        <v>75.629412843625857</v>
      </c>
      <c r="T216">
        <f t="shared" si="39"/>
        <v>0.97339460546542977</v>
      </c>
      <c r="U216" s="1">
        <f t="shared" si="40"/>
        <v>2.8477575972257436E-2</v>
      </c>
      <c r="V216" s="1">
        <f t="shared" si="41"/>
        <v>2.8477575972257436E-2</v>
      </c>
      <c r="W216" s="1">
        <f t="shared" si="42"/>
        <v>2.8477575972257436E-2</v>
      </c>
      <c r="X216" s="2">
        <f t="shared" si="43"/>
        <v>0.18253852427921038</v>
      </c>
      <c r="Y216" s="2">
        <f t="shared" si="44"/>
        <v>0.18253852427921038</v>
      </c>
      <c r="Z216" s="2">
        <f t="shared" si="45"/>
        <v>0.18253852427921038</v>
      </c>
      <c r="AA216" s="3">
        <f t="shared" si="46"/>
        <v>8.77135853739687E-2</v>
      </c>
      <c r="AB216" s="3">
        <f t="shared" si="47"/>
        <v>8.77135853739687E-2</v>
      </c>
      <c r="AC216" s="3">
        <f t="shared" si="48"/>
        <v>8.77135853739687E-2</v>
      </c>
      <c r="AD216" s="4">
        <f t="shared" si="49"/>
        <v>0.34978647900476578</v>
      </c>
      <c r="AE216" s="4">
        <f t="shared" si="50"/>
        <v>0.34978647900476578</v>
      </c>
      <c r="AF216" s="4">
        <f t="shared" si="51"/>
        <v>0.34978647900476584</v>
      </c>
      <c r="AG216">
        <v>0.15500451464349305</v>
      </c>
      <c r="AH216">
        <v>3.1340476144372381E-2</v>
      </c>
      <c r="AI216">
        <v>4.7652268809172678E-2</v>
      </c>
    </row>
    <row r="217" spans="1:35" x14ac:dyDescent="0.2">
      <c r="A217">
        <v>736829.4910651762</v>
      </c>
      <c r="B217">
        <v>0.79810986328125688</v>
      </c>
      <c r="D217">
        <v>4.7329169085637536E-2</v>
      </c>
      <c r="L217">
        <v>3.4003027252320579E-2</v>
      </c>
      <c r="O217">
        <v>4.8715217061659224E-2</v>
      </c>
      <c r="P217">
        <v>0.17095506390013748</v>
      </c>
      <c r="Q217">
        <v>0.10166870366147547</v>
      </c>
      <c r="R217">
        <v>0.34997925334903485</v>
      </c>
      <c r="S217">
        <v>181.32343373976397</v>
      </c>
      <c r="T217">
        <f t="shared" si="39"/>
        <v>0.63023523808752524</v>
      </c>
      <c r="U217" s="1">
        <f t="shared" si="40"/>
        <v>4.8715217061659224E-2</v>
      </c>
      <c r="V217" s="1">
        <f t="shared" si="41"/>
        <v>4.8715217061659224E-2</v>
      </c>
      <c r="W217" s="1">
        <f t="shared" si="42"/>
        <v>4.8715217061659224E-2</v>
      </c>
      <c r="X217" s="2">
        <f t="shared" si="43"/>
        <v>0.17095506390013748</v>
      </c>
      <c r="Y217" s="2">
        <f t="shared" si="44"/>
        <v>0.17095506390013748</v>
      </c>
      <c r="Z217" s="2">
        <f t="shared" si="45"/>
        <v>0.17095506390013748</v>
      </c>
      <c r="AA217" s="3">
        <f t="shared" si="46"/>
        <v>0.10166870366147547</v>
      </c>
      <c r="AB217" s="3">
        <f t="shared" si="47"/>
        <v>0.10166870366147547</v>
      </c>
      <c r="AC217" s="3">
        <f t="shared" si="48"/>
        <v>0.10166870366147548</v>
      </c>
      <c r="AD217" s="4">
        <f t="shared" si="49"/>
        <v>0.34997925334903485</v>
      </c>
      <c r="AE217" s="4">
        <f t="shared" si="50"/>
        <v>0.34997925334903485</v>
      </c>
      <c r="AF217" s="4">
        <f t="shared" si="51"/>
        <v>0.34997925334903485</v>
      </c>
      <c r="AG217">
        <v>0.12499612507736496</v>
      </c>
      <c r="AH217">
        <v>3.2028432637211016E-2</v>
      </c>
      <c r="AI217">
        <v>4.8066912748685311E-2</v>
      </c>
    </row>
    <row r="218" spans="1:35" x14ac:dyDescent="0.2">
      <c r="A218">
        <v>736829.49453739892</v>
      </c>
      <c r="B218">
        <v>0.81938281250000999</v>
      </c>
      <c r="D218">
        <v>0.10299578338173708</v>
      </c>
      <c r="L218">
        <v>4.3145806445813631E-2</v>
      </c>
      <c r="O218">
        <v>5.5964037802918726E-2</v>
      </c>
      <c r="P218">
        <v>0.16528002958221372</v>
      </c>
      <c r="Q218">
        <v>0.10801745677590346</v>
      </c>
      <c r="R218">
        <v>0.36577929915071172</v>
      </c>
      <c r="S218">
        <v>117.88916989701518</v>
      </c>
      <c r="T218">
        <f t="shared" si="39"/>
        <v>7.936184291875166E-2</v>
      </c>
      <c r="U218" s="1">
        <f t="shared" si="40"/>
        <v>5.5964037802918726E-2</v>
      </c>
      <c r="V218" s="1">
        <f t="shared" si="41"/>
        <v>5.5964037802918726E-2</v>
      </c>
      <c r="W218" s="1">
        <f t="shared" si="42"/>
        <v>5.5964037802918726E-2</v>
      </c>
      <c r="X218" s="2">
        <f t="shared" si="43"/>
        <v>0.16528002958221372</v>
      </c>
      <c r="Y218" s="2">
        <f t="shared" si="44"/>
        <v>0.16528002958221372</v>
      </c>
      <c r="Z218" s="2">
        <f t="shared" si="45"/>
        <v>0.16528002958221372</v>
      </c>
      <c r="AA218" s="3">
        <f t="shared" si="46"/>
        <v>0.10801745677590346</v>
      </c>
      <c r="AB218" s="3">
        <f t="shared" si="47"/>
        <v>0.10801745677590346</v>
      </c>
      <c r="AC218" s="3">
        <f t="shared" si="48"/>
        <v>0.10801745677590346</v>
      </c>
      <c r="AD218" s="4">
        <f t="shared" si="49"/>
        <v>0.36577929915071172</v>
      </c>
      <c r="AE218" s="4">
        <f t="shared" si="50"/>
        <v>0.36577929915071172</v>
      </c>
      <c r="AF218" s="4">
        <f t="shared" si="51"/>
        <v>0.36577929915071172</v>
      </c>
      <c r="AG218">
        <v>0.11412592290783918</v>
      </c>
      <c r="AH218">
        <v>4.0637252903197897E-2</v>
      </c>
      <c r="AI218">
        <v>6.2780054154924006E-2</v>
      </c>
    </row>
    <row r="219" spans="1:35" x14ac:dyDescent="0.2">
      <c r="A219">
        <v>736829.49800962093</v>
      </c>
      <c r="B219">
        <v>0.85221850585937253</v>
      </c>
      <c r="D219">
        <v>0.13162361809051051</v>
      </c>
      <c r="L219">
        <v>4.3717966258558082E-2</v>
      </c>
      <c r="O219">
        <v>6.534227128504852E-2</v>
      </c>
      <c r="P219">
        <v>0.18473191023689417</v>
      </c>
      <c r="Q219">
        <v>0.12090221474202606</v>
      </c>
      <c r="R219">
        <v>0.43001944492312977</v>
      </c>
      <c r="S219">
        <v>121.22684680090197</v>
      </c>
      <c r="T219">
        <f t="shared" si="39"/>
        <v>-0.27205663550885184</v>
      </c>
      <c r="U219" s="1">
        <f t="shared" si="40"/>
        <v>6.534227128504852E-2</v>
      </c>
      <c r="V219" s="1">
        <f t="shared" si="41"/>
        <v>6.534227128504852E-2</v>
      </c>
      <c r="W219" s="1">
        <f t="shared" si="42"/>
        <v>6.534227128504852E-2</v>
      </c>
      <c r="X219" s="2">
        <f t="shared" si="43"/>
        <v>0.18473191023689417</v>
      </c>
      <c r="Y219" s="2">
        <f t="shared" si="44"/>
        <v>0.18473191023689417</v>
      </c>
      <c r="Z219" s="2">
        <f t="shared" si="45"/>
        <v>0.18473191023689417</v>
      </c>
      <c r="AA219" s="3">
        <f t="shared" si="46"/>
        <v>0.12090221474202606</v>
      </c>
      <c r="AB219" s="3">
        <f t="shared" si="47"/>
        <v>0.12090221474202606</v>
      </c>
      <c r="AC219" s="3">
        <f t="shared" si="48"/>
        <v>0.12090221474202606</v>
      </c>
      <c r="AD219" s="4">
        <f t="shared" si="49"/>
        <v>0.43001944492312977</v>
      </c>
      <c r="AE219" s="4">
        <f t="shared" si="50"/>
        <v>0.43001944492312977</v>
      </c>
      <c r="AF219" s="4">
        <f t="shared" si="51"/>
        <v>0.43001944492312977</v>
      </c>
      <c r="AG219">
        <v>0.17584790099329262</v>
      </c>
      <c r="AH219">
        <v>4.2801916034600901E-2</v>
      </c>
      <c r="AI219">
        <v>6.8375971760395907E-2</v>
      </c>
    </row>
    <row r="220" spans="1:35" x14ac:dyDescent="0.2">
      <c r="A220">
        <v>736829.5014818433</v>
      </c>
      <c r="B220">
        <v>0.87783666992186205</v>
      </c>
      <c r="C220">
        <v>0.14279952068901383</v>
      </c>
      <c r="D220">
        <v>0.14678522425950705</v>
      </c>
      <c r="E220">
        <v>2.75</v>
      </c>
      <c r="H220">
        <v>0.84505390228862243</v>
      </c>
      <c r="J220">
        <v>0.14210363217512348</v>
      </c>
      <c r="L220">
        <v>3.4513578674493388E-2</v>
      </c>
      <c r="O220">
        <v>5.787023832621279E-2</v>
      </c>
      <c r="P220">
        <v>0.15870960259609479</v>
      </c>
      <c r="Q220">
        <v>9.621318192395184E-2</v>
      </c>
      <c r="R220">
        <v>0.43913610392010127</v>
      </c>
      <c r="S220">
        <v>103.44139003617428</v>
      </c>
      <c r="T220">
        <f t="shared" si="39"/>
        <v>-0.97339956032831432</v>
      </c>
      <c r="U220" s="1">
        <f t="shared" si="40"/>
        <v>5.787023832621279E-2</v>
      </c>
      <c r="V220" s="1">
        <f t="shared" si="41"/>
        <v>5.787023832621279E-2</v>
      </c>
      <c r="W220" s="1">
        <f t="shared" si="42"/>
        <v>5.787023832621279E-2</v>
      </c>
      <c r="X220" s="2">
        <f t="shared" si="43"/>
        <v>0.15870960259609479</v>
      </c>
      <c r="Y220" s="2">
        <f t="shared" si="44"/>
        <v>0.15870960259609479</v>
      </c>
      <c r="Z220" s="2">
        <f t="shared" si="45"/>
        <v>0.15870960259609482</v>
      </c>
      <c r="AA220" s="3">
        <f t="shared" si="46"/>
        <v>9.621318192395184E-2</v>
      </c>
      <c r="AB220" s="3">
        <f t="shared" si="47"/>
        <v>9.621318192395184E-2</v>
      </c>
      <c r="AC220" s="3">
        <f t="shared" si="48"/>
        <v>9.621318192395184E-2</v>
      </c>
      <c r="AD220" s="4">
        <f t="shared" si="49"/>
        <v>0.43913610392010127</v>
      </c>
      <c r="AE220" s="4">
        <f t="shared" si="50"/>
        <v>0.43913610392010127</v>
      </c>
      <c r="AF220" s="4">
        <f t="shared" si="51"/>
        <v>0.43913610392010133</v>
      </c>
      <c r="AG220">
        <v>0.12420169144668219</v>
      </c>
      <c r="AH220">
        <v>4.312888813486572E-2</v>
      </c>
      <c r="AI220">
        <v>6.8848502646657678E-2</v>
      </c>
    </row>
    <row r="221" spans="1:35" x14ac:dyDescent="0.2">
      <c r="A221">
        <v>736829.50495406543</v>
      </c>
      <c r="B221">
        <v>0.89952465820311234</v>
      </c>
      <c r="C221">
        <v>0.17967929584482689</v>
      </c>
      <c r="D221">
        <v>0.13841093036493607</v>
      </c>
      <c r="E221">
        <v>3.125</v>
      </c>
      <c r="F221">
        <v>1.1737359090142088</v>
      </c>
      <c r="G221">
        <v>186.91928669452844</v>
      </c>
      <c r="H221">
        <v>0.72195598466264532</v>
      </c>
      <c r="I221">
        <v>2.952575249936908</v>
      </c>
      <c r="J221">
        <v>0.18350603384462755</v>
      </c>
      <c r="K221">
        <v>3.6979718347108753E-2</v>
      </c>
      <c r="L221">
        <v>3.8812597555516803E-2</v>
      </c>
      <c r="N221">
        <v>0.10247271319578488</v>
      </c>
      <c r="O221">
        <v>4.5714972527820794E-2</v>
      </c>
      <c r="P221">
        <v>0.17584350732369092</v>
      </c>
      <c r="Q221">
        <v>9.2756673988814362E-2</v>
      </c>
      <c r="R221">
        <v>0.35482291373843605</v>
      </c>
      <c r="S221">
        <v>109.76062047484166</v>
      </c>
      <c r="T221">
        <f t="shared" si="39"/>
        <v>-0.18851145668127117</v>
      </c>
      <c r="U221" s="1">
        <f t="shared" si="40"/>
        <v>6.25644831635188E-2</v>
      </c>
      <c r="V221" s="1">
        <f t="shared" si="41"/>
        <v>0.12973867132145783</v>
      </c>
      <c r="W221" s="1">
        <f t="shared" si="42"/>
        <v>0.11981942059485465</v>
      </c>
      <c r="X221" s="2">
        <f t="shared" si="43"/>
        <v>0.18446794281997303</v>
      </c>
      <c r="Y221" s="2">
        <f t="shared" si="44"/>
        <v>0.22727938059410488</v>
      </c>
      <c r="Z221" s="2">
        <f t="shared" si="45"/>
        <v>0.21957967279500201</v>
      </c>
      <c r="AA221" s="3">
        <f t="shared" si="46"/>
        <v>0.10690575245879091</v>
      </c>
      <c r="AB221" s="3">
        <f t="shared" si="47"/>
        <v>0.16143033686121958</v>
      </c>
      <c r="AC221" s="3">
        <f t="shared" si="48"/>
        <v>0.15062559837697503</v>
      </c>
      <c r="AD221" s="4">
        <f t="shared" si="49"/>
        <v>0.35837520610289492</v>
      </c>
      <c r="AE221" s="4">
        <f t="shared" si="50"/>
        <v>0.39086968929965182</v>
      </c>
      <c r="AF221" s="4">
        <f t="shared" si="51"/>
        <v>0.38743823317035658</v>
      </c>
      <c r="AG221">
        <v>0.14393746187674472</v>
      </c>
      <c r="AH221">
        <v>4.3969293444962407E-2</v>
      </c>
      <c r="AI221">
        <v>7.1580320972647257E-2</v>
      </c>
    </row>
    <row r="222" spans="1:35" x14ac:dyDescent="0.2">
      <c r="A222">
        <v>736829.50842628733</v>
      </c>
      <c r="B222">
        <v>0.91473901367187271</v>
      </c>
      <c r="C222">
        <v>0.16241983530278817</v>
      </c>
      <c r="D222">
        <v>0.14843855768864878</v>
      </c>
      <c r="E222">
        <v>2.375</v>
      </c>
      <c r="H222">
        <v>0.99193113576187664</v>
      </c>
      <c r="J222">
        <v>0.14648532701156938</v>
      </c>
      <c r="L222">
        <v>5.1192859073301109E-2</v>
      </c>
      <c r="O222">
        <v>3.1992869271818436E-2</v>
      </c>
      <c r="P222">
        <v>0.18775005261884536</v>
      </c>
      <c r="Q222">
        <v>7.837420506532139E-2</v>
      </c>
      <c r="R222">
        <v>0.45408573959830278</v>
      </c>
      <c r="S222">
        <v>104.90693549758822</v>
      </c>
      <c r="T222">
        <f t="shared" si="39"/>
        <v>-0.33010838808991499</v>
      </c>
      <c r="U222" s="1">
        <f t="shared" si="40"/>
        <v>3.1992869271818436E-2</v>
      </c>
      <c r="V222" s="1">
        <f t="shared" si="41"/>
        <v>3.1992869271818436E-2</v>
      </c>
      <c r="W222" s="1">
        <f t="shared" si="42"/>
        <v>3.1992869271818436E-2</v>
      </c>
      <c r="X222" s="2">
        <f t="shared" si="43"/>
        <v>0.18775005261884536</v>
      </c>
      <c r="Y222" s="2">
        <f t="shared" si="44"/>
        <v>0.18775005261884536</v>
      </c>
      <c r="Z222" s="2">
        <f t="shared" si="45"/>
        <v>0.18775005261884539</v>
      </c>
      <c r="AA222" s="3">
        <f t="shared" si="46"/>
        <v>7.837420506532139E-2</v>
      </c>
      <c r="AB222" s="3">
        <f t="shared" si="47"/>
        <v>7.837420506532139E-2</v>
      </c>
      <c r="AC222" s="3">
        <f t="shared" si="48"/>
        <v>7.837420506532139E-2</v>
      </c>
      <c r="AD222" s="4">
        <f t="shared" si="49"/>
        <v>0.45408573959830278</v>
      </c>
      <c r="AE222" s="4">
        <f t="shared" si="50"/>
        <v>0.45408573959830278</v>
      </c>
      <c r="AF222" s="4">
        <f t="shared" si="51"/>
        <v>0.45408573959830278</v>
      </c>
      <c r="AG222">
        <v>0.15503322954554621</v>
      </c>
      <c r="AH222">
        <v>4.3911131600227291E-2</v>
      </c>
      <c r="AI222">
        <v>7.2231882988798554E-2</v>
      </c>
    </row>
    <row r="223" spans="1:35" x14ac:dyDescent="0.2">
      <c r="A223">
        <v>736829.51189850993</v>
      </c>
      <c r="B223">
        <v>0.93325756835938645</v>
      </c>
      <c r="C223">
        <v>0.18049687487891777</v>
      </c>
      <c r="D223">
        <v>0.16065194442184608</v>
      </c>
      <c r="E223">
        <v>2.6875</v>
      </c>
      <c r="F223">
        <v>1.1336993495281611</v>
      </c>
      <c r="G223">
        <v>185.82850613012192</v>
      </c>
      <c r="H223">
        <v>0.84677536286659938</v>
      </c>
      <c r="I223">
        <v>3.151268323080862</v>
      </c>
      <c r="J223">
        <v>0.17048577975129073</v>
      </c>
      <c r="K223">
        <v>3.3344939187126103E-2</v>
      </c>
      <c r="L223">
        <v>4.5024236115351161E-2</v>
      </c>
      <c r="N223">
        <v>9.4017957684317324E-2</v>
      </c>
      <c r="O223">
        <v>6.7818681222386809E-2</v>
      </c>
      <c r="P223">
        <v>0.18618719465836459</v>
      </c>
      <c r="Q223">
        <v>9.5682171786073342E-2</v>
      </c>
      <c r="R223">
        <v>0.41236358925309397</v>
      </c>
      <c r="S223">
        <v>113.07745350753933</v>
      </c>
      <c r="T223">
        <f t="shared" si="39"/>
        <v>-0.88024332566972563</v>
      </c>
      <c r="U223" s="1">
        <f t="shared" si="40"/>
        <v>8.2132623682648301E-2</v>
      </c>
      <c r="V223" s="1">
        <f t="shared" si="41"/>
        <v>0.17082013710337912</v>
      </c>
      <c r="W223" s="1">
        <f t="shared" si="42"/>
        <v>0.15704750532835343</v>
      </c>
      <c r="X223" s="2">
        <f t="shared" si="43"/>
        <v>0.19297113597209806</v>
      </c>
      <c r="Y223" s="2">
        <f t="shared" si="44"/>
        <v>0.27931578646627014</v>
      </c>
      <c r="Z223" s="2">
        <f t="shared" si="45"/>
        <v>0.27262109355748748</v>
      </c>
      <c r="AA223" s="3">
        <f t="shared" si="46"/>
        <v>0.10782921186567988</v>
      </c>
      <c r="AB223" s="3">
        <f t="shared" si="47"/>
        <v>0.19573993389837005</v>
      </c>
      <c r="AC223" s="3">
        <f t="shared" si="48"/>
        <v>0.18393345206643463</v>
      </c>
      <c r="AD223" s="4">
        <f t="shared" si="49"/>
        <v>0.41462514329911881</v>
      </c>
      <c r="AE223" s="4">
        <f t="shared" si="50"/>
        <v>0.49938066113912033</v>
      </c>
      <c r="AF223" s="4">
        <f t="shared" si="51"/>
        <v>0.49712819126618013</v>
      </c>
      <c r="AG223">
        <v>0.1449348265669404</v>
      </c>
      <c r="AH223">
        <v>4.4901632487724101E-2</v>
      </c>
      <c r="AI223">
        <v>7.1882579990564022E-2</v>
      </c>
    </row>
    <row r="224" spans="1:35" x14ac:dyDescent="0.2">
      <c r="A224">
        <v>736829.51537073171</v>
      </c>
      <c r="B224">
        <v>0.95381079101564503</v>
      </c>
      <c r="D224">
        <v>0.16101965161891188</v>
      </c>
      <c r="F224">
        <v>1.1440825895795077</v>
      </c>
      <c r="G224">
        <v>180.52837361181574</v>
      </c>
      <c r="I224">
        <v>3.0939825882899745</v>
      </c>
      <c r="K224">
        <v>3.2782346019449328E-2</v>
      </c>
      <c r="L224">
        <v>4.5401392659724454E-2</v>
      </c>
      <c r="N224">
        <v>9.2011301452756933E-2</v>
      </c>
      <c r="O224">
        <v>3.340295924559547E-2</v>
      </c>
      <c r="P224">
        <v>0.162692853409177</v>
      </c>
      <c r="Q224">
        <v>0.10572340757002334</v>
      </c>
      <c r="R224">
        <v>0.31982305181459936</v>
      </c>
      <c r="S224">
        <v>95.475928536573619</v>
      </c>
      <c r="T224">
        <f t="shared" si="39"/>
        <v>-0.97379313002531653</v>
      </c>
      <c r="U224" s="1">
        <f t="shared" si="40"/>
        <v>4.8281070217446848E-2</v>
      </c>
      <c r="V224" s="1">
        <f t="shared" si="41"/>
        <v>0.13946005354679947</v>
      </c>
      <c r="W224" s="1">
        <f t="shared" si="42"/>
        <v>0.12477037224612315</v>
      </c>
      <c r="X224" s="2">
        <f t="shared" si="43"/>
        <v>0.17020088659468868</v>
      </c>
      <c r="Y224" s="2">
        <f t="shared" si="44"/>
        <v>0.26064230501024765</v>
      </c>
      <c r="Z224" s="2">
        <f t="shared" si="45"/>
        <v>0.25315922809341235</v>
      </c>
      <c r="AA224" s="3">
        <f t="shared" si="46"/>
        <v>0.11669270581740876</v>
      </c>
      <c r="AB224" s="3">
        <f t="shared" si="47"/>
        <v>0.20735137767316736</v>
      </c>
      <c r="AC224" s="3">
        <f t="shared" si="48"/>
        <v>0.19644120616955182</v>
      </c>
      <c r="AD224" s="4">
        <f t="shared" si="49"/>
        <v>0.32299459433915623</v>
      </c>
      <c r="AE224" s="4">
        <f t="shared" si="50"/>
        <v>0.41312492249421823</v>
      </c>
      <c r="AF224" s="4">
        <f t="shared" si="51"/>
        <v>0.40995748295998441</v>
      </c>
      <c r="AG224">
        <v>0.15489027647800063</v>
      </c>
      <c r="AH224">
        <v>4.4519504384375158E-2</v>
      </c>
      <c r="AI224">
        <v>7.1843335976974954E-2</v>
      </c>
    </row>
    <row r="225" spans="1:35" x14ac:dyDescent="0.2">
      <c r="A225">
        <v>736829.51884295454</v>
      </c>
      <c r="B225">
        <v>0.96629443359376577</v>
      </c>
      <c r="D225">
        <v>0.16974808191083288</v>
      </c>
      <c r="L225">
        <v>4.2699605848480211E-2</v>
      </c>
      <c r="O225">
        <v>3.7799010540246113E-2</v>
      </c>
      <c r="P225">
        <v>0.16746231118072624</v>
      </c>
      <c r="Q225">
        <v>9.5353275847760988E-2</v>
      </c>
      <c r="R225">
        <v>0.45927462256102114</v>
      </c>
      <c r="S225">
        <v>106.67335293961482</v>
      </c>
      <c r="T225">
        <f t="shared" si="39"/>
        <v>0.99010442622977268</v>
      </c>
      <c r="U225" s="1">
        <f t="shared" si="40"/>
        <v>3.7799010540246113E-2</v>
      </c>
      <c r="V225" s="1">
        <f t="shared" si="41"/>
        <v>3.7799010540246113E-2</v>
      </c>
      <c r="W225" s="1">
        <f t="shared" si="42"/>
        <v>3.7799010540246113E-2</v>
      </c>
      <c r="X225" s="2">
        <f t="shared" si="43"/>
        <v>0.16746231118072624</v>
      </c>
      <c r="Y225" s="2">
        <f t="shared" si="44"/>
        <v>0.16746231118072624</v>
      </c>
      <c r="Z225" s="2">
        <f t="shared" si="45"/>
        <v>0.16746231118072621</v>
      </c>
      <c r="AA225" s="3">
        <f t="shared" si="46"/>
        <v>9.5353275847760988E-2</v>
      </c>
      <c r="AB225" s="3">
        <f t="shared" si="47"/>
        <v>9.5353275847760988E-2</v>
      </c>
      <c r="AC225" s="3">
        <f t="shared" si="48"/>
        <v>9.5353275847760988E-2</v>
      </c>
      <c r="AD225" s="4">
        <f t="shared" si="49"/>
        <v>0.45927462256102114</v>
      </c>
      <c r="AE225" s="4">
        <f t="shared" si="50"/>
        <v>0.45927462256102114</v>
      </c>
      <c r="AF225" s="4">
        <f t="shared" si="51"/>
        <v>0.45927462256102114</v>
      </c>
      <c r="AG225">
        <v>0.15497362246364293</v>
      </c>
      <c r="AH225">
        <v>4.6789716458022823E-2</v>
      </c>
      <c r="AI225">
        <v>7.5915652946592291E-2</v>
      </c>
    </row>
    <row r="226" spans="1:35" x14ac:dyDescent="0.2">
      <c r="A226">
        <v>736829.5223151762</v>
      </c>
      <c r="B226">
        <v>0.97032666015626656</v>
      </c>
      <c r="D226">
        <v>0.16139594710774754</v>
      </c>
      <c r="F226">
        <v>1.1408134949802324</v>
      </c>
      <c r="G226">
        <v>175.25281369213724</v>
      </c>
      <c r="I226">
        <v>3.1096299261470364</v>
      </c>
      <c r="K226">
        <v>3.0829214183761756E-2</v>
      </c>
      <c r="L226">
        <v>5.143390343530637E-2</v>
      </c>
      <c r="N226">
        <v>8.6653271163782422E-2</v>
      </c>
      <c r="O226">
        <v>3.0015530113666065E-2</v>
      </c>
      <c r="P226">
        <v>9.2391083481176944E-2</v>
      </c>
      <c r="Q226">
        <v>7.1020412699608487E-2</v>
      </c>
      <c r="R226">
        <v>0.31785647462474576</v>
      </c>
      <c r="S226">
        <v>56.406684246240658</v>
      </c>
      <c r="T226">
        <f t="shared" si="39"/>
        <v>0.86057876402363831</v>
      </c>
      <c r="U226" s="1">
        <f t="shared" si="40"/>
        <v>4.3920946185069712E-2</v>
      </c>
      <c r="V226" s="1">
        <f t="shared" si="41"/>
        <v>0.12644517167629862</v>
      </c>
      <c r="W226" s="1">
        <f t="shared" si="42"/>
        <v>0.11351808478554325</v>
      </c>
      <c r="X226" s="2">
        <f t="shared" si="43"/>
        <v>0.10326157451152765</v>
      </c>
      <c r="Y226" s="2">
        <f t="shared" si="44"/>
        <v>0.18322821620576385</v>
      </c>
      <c r="Z226" s="2">
        <f t="shared" si="45"/>
        <v>0.1726976288110145</v>
      </c>
      <c r="AA226" s="3">
        <f t="shared" si="46"/>
        <v>8.3570502390705279E-2</v>
      </c>
      <c r="AB226" s="3">
        <f t="shared" si="47"/>
        <v>0.16418541784000498</v>
      </c>
      <c r="AC226" s="3">
        <f t="shared" si="48"/>
        <v>0.15213465050140351</v>
      </c>
      <c r="AD226" s="4">
        <f t="shared" si="49"/>
        <v>0.32061166378049344</v>
      </c>
      <c r="AE226" s="4">
        <f t="shared" si="50"/>
        <v>0.39764043040597213</v>
      </c>
      <c r="AF226" s="4">
        <f t="shared" si="51"/>
        <v>0.39490238244869913</v>
      </c>
      <c r="AG226">
        <v>0.15497202384060665</v>
      </c>
      <c r="AH226">
        <v>4.4997249254135639E-2</v>
      </c>
      <c r="AI226">
        <v>7.0623225970457809E-2</v>
      </c>
    </row>
    <row r="227" spans="1:35" x14ac:dyDescent="0.2">
      <c r="A227">
        <v>736829.52578739892</v>
      </c>
      <c r="B227">
        <v>0.96559057617189081</v>
      </c>
      <c r="C227">
        <v>0.1656222319473816</v>
      </c>
      <c r="D227">
        <v>0.165179440193263</v>
      </c>
      <c r="E227">
        <v>2.6875</v>
      </c>
      <c r="F227">
        <v>1.1838826388341437</v>
      </c>
      <c r="G227">
        <v>184.10827960495411</v>
      </c>
      <c r="H227">
        <v>0.83523726116401442</v>
      </c>
      <c r="I227">
        <v>2.8952147969990509</v>
      </c>
      <c r="J227">
        <v>0.15265198557342305</v>
      </c>
      <c r="K227">
        <v>3.8003639287768266E-2</v>
      </c>
      <c r="L227">
        <v>5.4680921110642114E-2</v>
      </c>
      <c r="N227">
        <v>0.10485778834565071</v>
      </c>
      <c r="O227">
        <v>4.558451332108867E-2</v>
      </c>
      <c r="P227">
        <v>0.13647235613478464</v>
      </c>
      <c r="Q227">
        <v>9.3166334549560442E-2</v>
      </c>
      <c r="R227">
        <v>0.44388191970554031</v>
      </c>
      <c r="S227">
        <v>88.378529977268656</v>
      </c>
      <c r="T227">
        <f t="shared" si="39"/>
        <v>8.8709544613016819E-2</v>
      </c>
      <c r="U227" s="1">
        <f t="shared" si="40"/>
        <v>6.2816560927332496E-2</v>
      </c>
      <c r="V227" s="1">
        <f t="shared" si="41"/>
        <v>0.12692399758464593</v>
      </c>
      <c r="W227" s="1">
        <f t="shared" si="42"/>
        <v>0.11798791287066802</v>
      </c>
      <c r="X227" s="2">
        <f t="shared" si="43"/>
        <v>0.1478431587584926</v>
      </c>
      <c r="Y227" s="2">
        <f t="shared" si="44"/>
        <v>0.18868809177819401</v>
      </c>
      <c r="Z227" s="2">
        <f t="shared" si="45"/>
        <v>0.17932863837620003</v>
      </c>
      <c r="AA227" s="3">
        <f t="shared" si="46"/>
        <v>0.10778354700856448</v>
      </c>
      <c r="AB227" s="3">
        <f t="shared" si="47"/>
        <v>0.1569000620051216</v>
      </c>
      <c r="AC227" s="3">
        <f t="shared" si="48"/>
        <v>0.14631598353530395</v>
      </c>
      <c r="AD227" s="4">
        <f t="shared" si="49"/>
        <v>0.44655122642204514</v>
      </c>
      <c r="AE227" s="4">
        <f t="shared" si="50"/>
        <v>0.46766514877836224</v>
      </c>
      <c r="AF227" s="4">
        <f t="shared" si="51"/>
        <v>0.46506364406099449</v>
      </c>
      <c r="AG227">
        <v>0.17599131615396518</v>
      </c>
      <c r="AH227">
        <v>4.4084782114865481E-2</v>
      </c>
      <c r="AI227">
        <v>7.1822492032939278E-2</v>
      </c>
    </row>
    <row r="228" spans="1:35" x14ac:dyDescent="0.2">
      <c r="A228">
        <v>736829.52925962093</v>
      </c>
      <c r="B228">
        <v>0.97176855468751611</v>
      </c>
      <c r="D228">
        <v>0.16493289771313449</v>
      </c>
      <c r="F228">
        <v>1.1723918571303189</v>
      </c>
      <c r="G228">
        <v>176.06012766509315</v>
      </c>
      <c r="I228">
        <v>2.9493523378710793</v>
      </c>
      <c r="K228">
        <v>3.5692965487853744E-2</v>
      </c>
      <c r="L228">
        <v>5.2896088942465579E-2</v>
      </c>
      <c r="N228">
        <v>9.8963732640938856E-2</v>
      </c>
      <c r="O228">
        <v>4.8354395552292519E-2</v>
      </c>
      <c r="P228">
        <v>0.11997364391413608</v>
      </c>
      <c r="Q228">
        <v>7.384788905511204E-2</v>
      </c>
      <c r="R228">
        <v>0.35912123979827437</v>
      </c>
      <c r="S228">
        <v>65.170150285393134</v>
      </c>
      <c r="T228">
        <f t="shared" si="39"/>
        <v>-0.59443416965969453</v>
      </c>
      <c r="U228" s="1">
        <f t="shared" si="40"/>
        <v>6.4599436318394335E-2</v>
      </c>
      <c r="V228" s="1">
        <f t="shared" si="41"/>
        <v>0.14685824608330919</v>
      </c>
      <c r="W228" s="1">
        <f t="shared" si="42"/>
        <v>0.13349568168817155</v>
      </c>
      <c r="X228" s="2">
        <f t="shared" si="43"/>
        <v>0.13131765911746154</v>
      </c>
      <c r="Y228" s="2">
        <f t="shared" si="44"/>
        <v>0.2061269202705599</v>
      </c>
      <c r="Z228" s="2">
        <f t="shared" si="45"/>
        <v>0.19571146238352033</v>
      </c>
      <c r="AA228" s="3">
        <f t="shared" si="46"/>
        <v>8.873496214875308E-2</v>
      </c>
      <c r="AB228" s="3">
        <f t="shared" si="47"/>
        <v>0.16765384699449093</v>
      </c>
      <c r="AC228" s="3">
        <f t="shared" si="48"/>
        <v>0.1547122919916164</v>
      </c>
      <c r="AD228" s="4">
        <f t="shared" si="49"/>
        <v>0.3623195339912117</v>
      </c>
      <c r="AE228" s="4">
        <f t="shared" si="50"/>
        <v>0.42859994745925489</v>
      </c>
      <c r="AF228" s="4">
        <f t="shared" si="51"/>
        <v>0.42545768333179723</v>
      </c>
      <c r="AG228">
        <v>0.15498318898158531</v>
      </c>
      <c r="AH228">
        <v>4.2244441037712729E-2</v>
      </c>
      <c r="AI228">
        <v>6.8093052175995275E-2</v>
      </c>
    </row>
    <row r="229" spans="1:35" x14ac:dyDescent="0.2">
      <c r="A229">
        <v>736829.5327318433</v>
      </c>
      <c r="B229">
        <v>0.98436743164062923</v>
      </c>
      <c r="C229">
        <v>0.1772024381792261</v>
      </c>
      <c r="D229">
        <v>0.16848635274823737</v>
      </c>
      <c r="E229">
        <v>3.3125</v>
      </c>
      <c r="F229">
        <v>1.1567239056881304</v>
      </c>
      <c r="G229">
        <v>189.04760212575883</v>
      </c>
      <c r="H229">
        <v>0.6499543023413481</v>
      </c>
      <c r="I229">
        <v>3.0258427740316662</v>
      </c>
      <c r="J229">
        <v>0.17364966825644837</v>
      </c>
      <c r="K229">
        <v>3.3003584069881672E-2</v>
      </c>
      <c r="L229">
        <v>4.8123508931580045E-2</v>
      </c>
      <c r="N229">
        <v>9.212469894860037E-2</v>
      </c>
      <c r="O229">
        <v>3.4903086400807443E-2</v>
      </c>
      <c r="P229">
        <v>0.1185482079458664</v>
      </c>
      <c r="Q229">
        <v>7.3938635561616756E-2</v>
      </c>
      <c r="R229">
        <v>0.38720643725839626</v>
      </c>
      <c r="S229">
        <v>124.28082501942309</v>
      </c>
      <c r="T229">
        <f t="shared" si="39"/>
        <v>-0.35613432985790694</v>
      </c>
      <c r="U229" s="1">
        <f t="shared" si="40"/>
        <v>4.988518375719074E-2</v>
      </c>
      <c r="V229" s="1">
        <f t="shared" si="41"/>
        <v>0.11936848222320966</v>
      </c>
      <c r="W229" s="1">
        <f t="shared" si="42"/>
        <v>0.10952369661284676</v>
      </c>
      <c r="X229" s="2">
        <f t="shared" si="43"/>
        <v>0.12862986453015299</v>
      </c>
      <c r="Y229" s="2">
        <f t="shared" si="44"/>
        <v>0.18295621594304348</v>
      </c>
      <c r="Z229" s="2">
        <f t="shared" si="45"/>
        <v>0.17412489496913833</v>
      </c>
      <c r="AA229" s="3">
        <f t="shared" si="46"/>
        <v>8.7402822285436971E-2</v>
      </c>
      <c r="AB229" s="3">
        <f t="shared" si="47"/>
        <v>0.1478559140658898</v>
      </c>
      <c r="AC229" s="3">
        <f t="shared" si="48"/>
        <v>0.13713334041915129</v>
      </c>
      <c r="AD229" s="4">
        <f t="shared" si="49"/>
        <v>0.38957832006004878</v>
      </c>
      <c r="AE229" s="4">
        <f t="shared" si="50"/>
        <v>0.43107006042970902</v>
      </c>
      <c r="AF229" s="4">
        <f t="shared" si="51"/>
        <v>0.42874621571232741</v>
      </c>
      <c r="AG229">
        <v>0.15512713631490987</v>
      </c>
      <c r="AH229">
        <v>4.488079733269229E-2</v>
      </c>
      <c r="AI229">
        <v>7.2842477317758558E-2</v>
      </c>
    </row>
    <row r="230" spans="1:35" x14ac:dyDescent="0.2">
      <c r="A230">
        <v>736829.53620406543</v>
      </c>
      <c r="B230">
        <v>0.98708325195313162</v>
      </c>
      <c r="C230">
        <v>0.19333213132321497</v>
      </c>
      <c r="D230">
        <v>0.16047176698707616</v>
      </c>
      <c r="E230">
        <v>3.25</v>
      </c>
      <c r="F230">
        <v>1.320760286271941</v>
      </c>
      <c r="G230">
        <v>177.11171307368835</v>
      </c>
      <c r="H230">
        <v>0.66332496691391341</v>
      </c>
      <c r="I230">
        <v>2.3536495221439284</v>
      </c>
      <c r="J230">
        <v>0.18809460676254841</v>
      </c>
      <c r="K230">
        <v>5.338914357001398E-2</v>
      </c>
      <c r="L230">
        <v>5.5297373688095147E-2</v>
      </c>
      <c r="N230">
        <v>0.13946678363583317</v>
      </c>
      <c r="O230">
        <v>5.5116639358998049E-2</v>
      </c>
      <c r="P230">
        <v>0.15839733390130517</v>
      </c>
      <c r="Q230">
        <v>8.4731870834889089E-2</v>
      </c>
      <c r="R230">
        <v>0.27156493251894781</v>
      </c>
      <c r="S230">
        <v>43.91554671929606</v>
      </c>
      <c r="T230">
        <f t="shared" si="39"/>
        <v>0.31601038475352899</v>
      </c>
      <c r="U230" s="1">
        <f t="shared" si="40"/>
        <v>7.7900735466977636E-2</v>
      </c>
      <c r="V230" s="1">
        <f t="shared" si="41"/>
        <v>0.17996149329047467</v>
      </c>
      <c r="W230" s="1">
        <f t="shared" si="42"/>
        <v>0.16536968787829789</v>
      </c>
      <c r="X230" s="2">
        <f t="shared" si="43"/>
        <v>0.17516132504827223</v>
      </c>
      <c r="Y230" s="2">
        <f t="shared" si="44"/>
        <v>0.25607074580587807</v>
      </c>
      <c r="Z230" s="2">
        <f t="shared" si="45"/>
        <v>0.24187346960569026</v>
      </c>
      <c r="AA230" s="3">
        <f t="shared" si="46"/>
        <v>0.10699103993925664</v>
      </c>
      <c r="AB230" s="3">
        <f t="shared" si="47"/>
        <v>0.20082053752336509</v>
      </c>
      <c r="AC230" s="3">
        <f t="shared" si="48"/>
        <v>0.18465979805573987</v>
      </c>
      <c r="AD230" s="4">
        <f t="shared" si="49"/>
        <v>0.28182051608358488</v>
      </c>
      <c r="AE230" s="4">
        <f t="shared" si="50"/>
        <v>0.35173158964627355</v>
      </c>
      <c r="AF230" s="4">
        <f t="shared" si="51"/>
        <v>0.34225112528671781</v>
      </c>
      <c r="AG230">
        <v>0.14502178716463449</v>
      </c>
      <c r="AH230">
        <v>4.4768688379824471E-2</v>
      </c>
      <c r="AI230">
        <v>7.1824987193054968E-2</v>
      </c>
    </row>
    <row r="231" spans="1:35" x14ac:dyDescent="0.2">
      <c r="A231">
        <v>736829.53967628733</v>
      </c>
      <c r="B231">
        <v>1.0017854003906226</v>
      </c>
      <c r="C231">
        <v>0.20173680097911645</v>
      </c>
      <c r="D231">
        <v>0.16312614201413841</v>
      </c>
      <c r="E231">
        <v>2.75</v>
      </c>
      <c r="H231">
        <v>0.80064894871640457</v>
      </c>
      <c r="J231">
        <v>0.1829213362765568</v>
      </c>
      <c r="L231">
        <v>4.5159010512433539E-2</v>
      </c>
      <c r="O231">
        <v>6.7187673529815736E-2</v>
      </c>
      <c r="P231">
        <v>0.13234226263395973</v>
      </c>
      <c r="Q231">
        <v>6.5729147080507505E-2</v>
      </c>
      <c r="R231">
        <v>0.35854729323733636</v>
      </c>
      <c r="S231">
        <v>110.49482424703852</v>
      </c>
      <c r="T231">
        <f t="shared" si="39"/>
        <v>-0.85818061942486146</v>
      </c>
      <c r="U231" s="1">
        <f t="shared" si="40"/>
        <v>6.7187673529815736E-2</v>
      </c>
      <c r="V231" s="1">
        <f t="shared" si="41"/>
        <v>6.7187673529815736E-2</v>
      </c>
      <c r="W231" s="1">
        <f t="shared" si="42"/>
        <v>6.7187673529815736E-2</v>
      </c>
      <c r="X231" s="2">
        <f t="shared" si="43"/>
        <v>0.13234226263395973</v>
      </c>
      <c r="Y231" s="2">
        <f t="shared" si="44"/>
        <v>0.13234226263395973</v>
      </c>
      <c r="Z231" s="2">
        <f t="shared" si="45"/>
        <v>0.13234226263395973</v>
      </c>
      <c r="AA231" s="3">
        <f t="shared" si="46"/>
        <v>6.5729147080507505E-2</v>
      </c>
      <c r="AB231" s="3">
        <f t="shared" si="47"/>
        <v>6.5729147080507505E-2</v>
      </c>
      <c r="AC231" s="3">
        <f t="shared" si="48"/>
        <v>6.5729147080507505E-2</v>
      </c>
      <c r="AD231" s="4">
        <f t="shared" si="49"/>
        <v>0.35854729323733636</v>
      </c>
      <c r="AE231" s="4">
        <f t="shared" si="50"/>
        <v>0.35854729323733636</v>
      </c>
      <c r="AF231" s="4">
        <f t="shared" si="51"/>
        <v>0.35854729323733636</v>
      </c>
      <c r="AG231">
        <v>0.16510900625526098</v>
      </c>
      <c r="AH231">
        <v>4.5606159427636773E-2</v>
      </c>
      <c r="AI231">
        <v>7.3891938775803162E-2</v>
      </c>
    </row>
    <row r="232" spans="1:35" x14ac:dyDescent="0.2">
      <c r="A232">
        <v>736829.54314850993</v>
      </c>
      <c r="B232">
        <v>1.0041523437499982</v>
      </c>
      <c r="C232">
        <v>0.18754746414717943</v>
      </c>
      <c r="D232">
        <v>0.16234878787558057</v>
      </c>
      <c r="E232">
        <v>3.5625</v>
      </c>
      <c r="F232">
        <v>4.3377191767639163</v>
      </c>
      <c r="G232">
        <v>206.63310976861419</v>
      </c>
      <c r="H232">
        <v>0.59383963185258581</v>
      </c>
      <c r="I232">
        <v>0.47891566713576361</v>
      </c>
      <c r="J232">
        <v>0.18496221306104435</v>
      </c>
      <c r="K232">
        <v>0.16639919543945686</v>
      </c>
      <c r="L232">
        <v>5.1726621588861384E-2</v>
      </c>
      <c r="N232">
        <v>0.23985586249057711</v>
      </c>
      <c r="O232">
        <v>3.2076437368061483E-2</v>
      </c>
      <c r="P232">
        <v>0.15297824318190892</v>
      </c>
      <c r="Q232">
        <v>8.3452443201107368E-2</v>
      </c>
      <c r="R232">
        <v>0.37937448995471595</v>
      </c>
      <c r="S232">
        <v>64.543437108300026</v>
      </c>
      <c r="T232">
        <f t="shared" si="39"/>
        <v>-0.75312085668847317</v>
      </c>
      <c r="U232" s="1">
        <f t="shared" si="40"/>
        <v>5.7835728486359886E-2</v>
      </c>
      <c r="V232" s="1">
        <f t="shared" si="41"/>
        <v>0.28595585429538395</v>
      </c>
      <c r="W232" s="1">
        <f t="shared" si="42"/>
        <v>0.26485531321054973</v>
      </c>
      <c r="X232" s="2">
        <f t="shared" si="43"/>
        <v>0.19083841678848187</v>
      </c>
      <c r="Y232" s="2">
        <f t="shared" si="44"/>
        <v>0.40360427657945852</v>
      </c>
      <c r="Z232" s="2">
        <f t="shared" si="45"/>
        <v>0.36905459737446256</v>
      </c>
      <c r="AA232" s="3">
        <f t="shared" si="46"/>
        <v>0.12197254495768535</v>
      </c>
      <c r="AB232" s="3">
        <f t="shared" si="47"/>
        <v>0.34128358875915982</v>
      </c>
      <c r="AC232" s="3">
        <f t="shared" si="48"/>
        <v>0.30764414389837819</v>
      </c>
      <c r="AD232" s="4">
        <f t="shared" si="49"/>
        <v>0.40126033385247806</v>
      </c>
      <c r="AE232" s="4">
        <f t="shared" si="50"/>
        <v>0.6029165671651473</v>
      </c>
      <c r="AF232" s="4">
        <f t="shared" si="51"/>
        <v>0.58182179193544759</v>
      </c>
      <c r="AG232">
        <v>0.17602851404955144</v>
      </c>
      <c r="AH232">
        <v>4.5667808972597396E-2</v>
      </c>
      <c r="AI232">
        <v>7.4543841337512129E-2</v>
      </c>
    </row>
    <row r="233" spans="1:35" x14ac:dyDescent="0.2">
      <c r="A233">
        <v>736829.54662073171</v>
      </c>
      <c r="B233">
        <v>1.0031462402343714</v>
      </c>
      <c r="C233">
        <v>0.22128408806544464</v>
      </c>
      <c r="D233">
        <v>0.15002326061274618</v>
      </c>
      <c r="E233">
        <v>3.125</v>
      </c>
      <c r="F233">
        <v>4.1698244034657703</v>
      </c>
      <c r="G233">
        <v>204.78372365574026</v>
      </c>
      <c r="H233">
        <v>0.68891468746272322</v>
      </c>
      <c r="I233">
        <v>0.49996264141979124</v>
      </c>
      <c r="J233">
        <v>0.21046027044582383</v>
      </c>
      <c r="K233">
        <v>0.15286823168438557</v>
      </c>
      <c r="L233">
        <v>6.0278292565752678E-2</v>
      </c>
      <c r="N233">
        <v>0.2247440436309778</v>
      </c>
      <c r="O233">
        <v>7.7150646877553825E-2</v>
      </c>
      <c r="P233">
        <v>0.16495892316486477</v>
      </c>
      <c r="Q233">
        <v>0.12238459754456775</v>
      </c>
      <c r="R233">
        <v>0.32973348749717268</v>
      </c>
      <c r="S233">
        <v>69.990651302960799</v>
      </c>
      <c r="T233">
        <f t="shared" si="39"/>
        <v>-0.95668234862344737</v>
      </c>
      <c r="U233" s="1">
        <f t="shared" si="40"/>
        <v>0.11315752819766436</v>
      </c>
      <c r="V233" s="1">
        <f t="shared" si="41"/>
        <v>0.3346254745766345</v>
      </c>
      <c r="W233" s="1">
        <f t="shared" si="42"/>
        <v>0.29939642915477716</v>
      </c>
      <c r="X233" s="2">
        <f t="shared" si="43"/>
        <v>0.19896929576835026</v>
      </c>
      <c r="Y233" s="2">
        <f t="shared" si="44"/>
        <v>0.41911682015374407</v>
      </c>
      <c r="Z233" s="2">
        <f t="shared" si="45"/>
        <v>0.38556001525547423</v>
      </c>
      <c r="AA233" s="3">
        <f t="shared" si="46"/>
        <v>0.15892226217296185</v>
      </c>
      <c r="AB233" s="3">
        <f t="shared" si="47"/>
        <v>0.37961229652213752</v>
      </c>
      <c r="AC233" s="3">
        <f t="shared" si="48"/>
        <v>0.34367916926511738</v>
      </c>
      <c r="AD233" s="4">
        <f t="shared" si="49"/>
        <v>0.35172817849264881</v>
      </c>
      <c r="AE233" s="4">
        <f t="shared" si="50"/>
        <v>0.57050136286036324</v>
      </c>
      <c r="AF233" s="4">
        <f t="shared" si="51"/>
        <v>0.54865760561821675</v>
      </c>
      <c r="AG233">
        <v>0.16598488098583875</v>
      </c>
      <c r="AH233">
        <v>4.5112154241540664E-2</v>
      </c>
      <c r="AI233">
        <v>7.4081017195041635E-2</v>
      </c>
    </row>
    <row r="234" spans="1:35" x14ac:dyDescent="0.2">
      <c r="A234">
        <v>736829.55009295454</v>
      </c>
      <c r="B234">
        <v>0.98998486328125468</v>
      </c>
      <c r="C234">
        <v>0.18171837664917226</v>
      </c>
      <c r="D234">
        <v>0.1690846188545623</v>
      </c>
      <c r="E234">
        <v>3.125</v>
      </c>
      <c r="F234">
        <v>1.2532399229728601</v>
      </c>
      <c r="G234">
        <v>181.88017851045802</v>
      </c>
      <c r="H234">
        <v>0.69280168200474146</v>
      </c>
      <c r="I234">
        <v>2.5947117974469958</v>
      </c>
      <c r="J234">
        <v>0.17434737938556832</v>
      </c>
      <c r="K234">
        <v>4.6207179269813062E-2</v>
      </c>
      <c r="L234">
        <v>6.220915515021052E-2</v>
      </c>
      <c r="N234">
        <v>0.12391451432867635</v>
      </c>
      <c r="O234">
        <v>5.8954222968738493E-2</v>
      </c>
      <c r="P234">
        <v>0.1395573083574124</v>
      </c>
      <c r="Q234">
        <v>9.9718782965711197E-2</v>
      </c>
      <c r="R234">
        <v>0.43236015595936567</v>
      </c>
      <c r="S234">
        <v>51.623325864251051</v>
      </c>
      <c r="T234">
        <f t="shared" si="39"/>
        <v>-0.11896009840068957</v>
      </c>
      <c r="U234" s="1">
        <f t="shared" si="40"/>
        <v>7.9317180104325383E-2</v>
      </c>
      <c r="V234" s="1">
        <f t="shared" si="41"/>
        <v>0.1548690816003252</v>
      </c>
      <c r="W234" s="1">
        <f t="shared" si="42"/>
        <v>0.14341716024226062</v>
      </c>
      <c r="X234" s="2">
        <f t="shared" si="43"/>
        <v>0.15453950320140736</v>
      </c>
      <c r="Y234" s="2">
        <f t="shared" si="44"/>
        <v>0.20926863674683671</v>
      </c>
      <c r="Z234" s="2">
        <f t="shared" si="45"/>
        <v>0.19734600334187069</v>
      </c>
      <c r="AA234" s="3">
        <f t="shared" si="46"/>
        <v>0.11780852998904721</v>
      </c>
      <c r="AB234" s="3">
        <f t="shared" si="47"/>
        <v>0.18085038034382642</v>
      </c>
      <c r="AC234" s="3">
        <f t="shared" si="48"/>
        <v>0.16804323350358175</v>
      </c>
      <c r="AD234" s="4">
        <f t="shared" si="49"/>
        <v>0.43660725287952107</v>
      </c>
      <c r="AE234" s="4">
        <f t="shared" si="50"/>
        <v>0.46781690096930262</v>
      </c>
      <c r="AF234" s="4">
        <f t="shared" si="51"/>
        <v>0.46372066172502541</v>
      </c>
      <c r="AG234">
        <v>0.16602604669039561</v>
      </c>
      <c r="AH234">
        <v>4.4251177857882323E-2</v>
      </c>
      <c r="AI234">
        <v>7.1654201672816289E-2</v>
      </c>
    </row>
    <row r="235" spans="1:35" x14ac:dyDescent="0.2">
      <c r="A235">
        <v>736829.5535651762</v>
      </c>
      <c r="B235">
        <v>0.98733300781250755</v>
      </c>
      <c r="C235">
        <v>0.21440280176945847</v>
      </c>
      <c r="D235">
        <v>0.18287730093106105</v>
      </c>
      <c r="E235">
        <v>2.3125</v>
      </c>
      <c r="F235">
        <v>4.3094549907529833</v>
      </c>
      <c r="G235">
        <v>194.87468626152574</v>
      </c>
      <c r="H235">
        <v>0.99741194148318801</v>
      </c>
      <c r="I235">
        <v>0.48607614116970133</v>
      </c>
      <c r="J235">
        <v>0.17880872082533952</v>
      </c>
      <c r="K235">
        <v>0.1890859410107634</v>
      </c>
      <c r="L235">
        <v>6.9350891099048476E-2</v>
      </c>
      <c r="N235">
        <v>0.27344998040844493</v>
      </c>
      <c r="O235">
        <v>8.5483798035319011E-2</v>
      </c>
      <c r="P235">
        <v>0.1698926451491429</v>
      </c>
      <c r="Q235">
        <v>0.12419847249700437</v>
      </c>
      <c r="R235">
        <v>0.4640108112524669</v>
      </c>
      <c r="S235">
        <v>80.891372860855796</v>
      </c>
      <c r="T235">
        <f t="shared" si="39"/>
        <v>0.63253240946215428</v>
      </c>
      <c r="U235" s="1">
        <f t="shared" si="40"/>
        <v>0.12844025625745042</v>
      </c>
      <c r="V235" s="1">
        <f t="shared" si="41"/>
        <v>0.36837939615579751</v>
      </c>
      <c r="W235" s="1">
        <f t="shared" si="42"/>
        <v>0.33414659725251528</v>
      </c>
      <c r="X235" s="2">
        <f t="shared" si="43"/>
        <v>0.21332353510939903</v>
      </c>
      <c r="Y235" s="2">
        <f t="shared" si="44"/>
        <v>0.44054199446548586</v>
      </c>
      <c r="Z235" s="2">
        <f t="shared" si="45"/>
        <v>0.40300086436607419</v>
      </c>
      <c r="AA235" s="3">
        <f t="shared" si="46"/>
        <v>0.16916703645708875</v>
      </c>
      <c r="AB235" s="3">
        <f t="shared" si="47"/>
        <v>0.40238372332633088</v>
      </c>
      <c r="AC235" s="3">
        <f t="shared" si="48"/>
        <v>0.36491693866920072</v>
      </c>
      <c r="AD235" s="4">
        <f t="shared" si="49"/>
        <v>0.48728925924115879</v>
      </c>
      <c r="AE235" s="4">
        <f t="shared" si="50"/>
        <v>0.69339356616303438</v>
      </c>
      <c r="AF235" s="4">
        <f t="shared" si="51"/>
        <v>0.67126528994066237</v>
      </c>
      <c r="AG235">
        <v>0.1860078505669393</v>
      </c>
      <c r="AH235">
        <v>4.7779737005014117E-2</v>
      </c>
      <c r="AI235">
        <v>7.8383891456693E-2</v>
      </c>
    </row>
    <row r="236" spans="1:35" x14ac:dyDescent="0.2">
      <c r="A236">
        <v>736829.55703739892</v>
      </c>
      <c r="B236">
        <v>0.96941894531251727</v>
      </c>
      <c r="C236">
        <v>0.17484611532287461</v>
      </c>
      <c r="D236">
        <v>0.14812811695017294</v>
      </c>
      <c r="E236">
        <v>2.5</v>
      </c>
      <c r="F236">
        <v>4.5388011938930077</v>
      </c>
      <c r="G236">
        <v>198.09971360570009</v>
      </c>
      <c r="H236">
        <v>0.91052538967832009</v>
      </c>
      <c r="I236">
        <v>0.46377780383629869</v>
      </c>
      <c r="J236">
        <v>0.15507739575149532</v>
      </c>
      <c r="K236">
        <v>0.15594664036612199</v>
      </c>
      <c r="L236">
        <v>6.0972602974879442E-2</v>
      </c>
      <c r="N236">
        <v>0.21975323381513504</v>
      </c>
      <c r="O236">
        <v>5.8129407137846693E-2</v>
      </c>
      <c r="P236">
        <v>0.18673674535467835</v>
      </c>
      <c r="Q236">
        <v>9.7381544235991879E-2</v>
      </c>
      <c r="R236">
        <v>0.29763274885516361</v>
      </c>
      <c r="S236">
        <v>46.216828580317511</v>
      </c>
      <c r="T236">
        <f t="shared" si="39"/>
        <v>0.46564089831997074</v>
      </c>
      <c r="U236" s="1">
        <f t="shared" si="40"/>
        <v>9.1045894371158037E-2</v>
      </c>
      <c r="V236" s="1">
        <f t="shared" si="41"/>
        <v>0.27425094348113205</v>
      </c>
      <c r="W236" s="1">
        <f t="shared" si="42"/>
        <v>0.25212461603655806</v>
      </c>
      <c r="X236" s="2">
        <f t="shared" si="43"/>
        <v>0.21804395851510866</v>
      </c>
      <c r="Y236" s="2">
        <f t="shared" si="44"/>
        <v>0.37477703299378079</v>
      </c>
      <c r="Z236" s="2">
        <f t="shared" si="45"/>
        <v>0.3483937127113777</v>
      </c>
      <c r="AA236" s="3">
        <f t="shared" si="46"/>
        <v>0.13351174673764821</v>
      </c>
      <c r="AB236" s="3">
        <f t="shared" si="47"/>
        <v>0.30568012884342094</v>
      </c>
      <c r="AC236" s="3">
        <f t="shared" si="48"/>
        <v>0.27875436296741074</v>
      </c>
      <c r="AD236" s="4">
        <f t="shared" si="49"/>
        <v>0.32069214518611816</v>
      </c>
      <c r="AE236" s="4">
        <f t="shared" si="50"/>
        <v>0.46558058854667372</v>
      </c>
      <c r="AF236" s="4">
        <f t="shared" si="51"/>
        <v>0.44473354917542379</v>
      </c>
      <c r="AG236">
        <v>0.13414030214635825</v>
      </c>
      <c r="AH236">
        <v>4.4170854374216396E-2</v>
      </c>
      <c r="AI236">
        <v>6.9956428452022629E-2</v>
      </c>
    </row>
    <row r="237" spans="1:35" x14ac:dyDescent="0.2">
      <c r="A237">
        <v>736829.56050962093</v>
      </c>
      <c r="B237">
        <v>0.95097973632814403</v>
      </c>
      <c r="C237">
        <v>0.14976295693975827</v>
      </c>
      <c r="D237">
        <v>0.14192001172236834</v>
      </c>
      <c r="E237">
        <v>3.4375</v>
      </c>
      <c r="F237">
        <v>4.0777016815491374</v>
      </c>
      <c r="G237">
        <v>203.18721627138009</v>
      </c>
      <c r="H237">
        <v>0.63301898966270564</v>
      </c>
      <c r="I237">
        <v>0.52490847865255041</v>
      </c>
      <c r="J237">
        <v>0.15145641805000945</v>
      </c>
      <c r="K237">
        <v>0.14863448642144433</v>
      </c>
      <c r="L237">
        <v>5.0523342027899751E-2</v>
      </c>
      <c r="N237">
        <v>0.22097426277911927</v>
      </c>
      <c r="O237">
        <v>6.2392443886040608E-2</v>
      </c>
      <c r="P237">
        <v>0.11770656191951206</v>
      </c>
      <c r="Q237">
        <v>0.10175627347029807</v>
      </c>
      <c r="R237">
        <v>0.28067391716009038</v>
      </c>
      <c r="S237">
        <v>67.459665614365278</v>
      </c>
      <c r="T237">
        <f t="shared" si="39"/>
        <v>-0.8026528588606926</v>
      </c>
      <c r="U237" s="1">
        <f t="shared" si="40"/>
        <v>9.6174838454383627E-2</v>
      </c>
      <c r="V237" s="1">
        <f t="shared" si="41"/>
        <v>0.30363702802254283</v>
      </c>
      <c r="W237" s="1">
        <f t="shared" si="42"/>
        <v>0.27359640224179255</v>
      </c>
      <c r="X237" s="2">
        <f t="shared" si="43"/>
        <v>0.15372670161653806</v>
      </c>
      <c r="Y237" s="2">
        <f t="shared" si="44"/>
        <v>0.35636103636689914</v>
      </c>
      <c r="Z237" s="2">
        <f t="shared" si="45"/>
        <v>0.32316970012571189</v>
      </c>
      <c r="AA237" s="3">
        <f t="shared" si="46"/>
        <v>0.13809315633242991</v>
      </c>
      <c r="AB237" s="3">
        <f t="shared" si="47"/>
        <v>0.34188492545713317</v>
      </c>
      <c r="AC237" s="3">
        <f t="shared" si="48"/>
        <v>0.30867473792210665</v>
      </c>
      <c r="AD237" s="4">
        <f t="shared" si="49"/>
        <v>0.30510817490559367</v>
      </c>
      <c r="AE237" s="4">
        <f t="shared" si="50"/>
        <v>0.50015200360923018</v>
      </c>
      <c r="AF237" s="4">
        <f t="shared" si="51"/>
        <v>0.47662488537851805</v>
      </c>
      <c r="AG237">
        <v>0.15504735020382138</v>
      </c>
      <c r="AH237">
        <v>4.3795544134187021E-2</v>
      </c>
      <c r="AI237">
        <v>6.9250652790840667E-2</v>
      </c>
    </row>
    <row r="238" spans="1:35" x14ac:dyDescent="0.2">
      <c r="A238">
        <v>736829.5639818433</v>
      </c>
      <c r="B238">
        <v>0.9398437500000143</v>
      </c>
      <c r="D238">
        <v>0.15158437825077534</v>
      </c>
      <c r="F238">
        <v>1.3203401896331042</v>
      </c>
      <c r="G238">
        <v>187.01502299313208</v>
      </c>
      <c r="I238">
        <v>2.3652097507894898</v>
      </c>
      <c r="K238">
        <v>5.5892223212013467E-2</v>
      </c>
      <c r="L238">
        <v>4.7291500356835527E-2</v>
      </c>
      <c r="N238">
        <v>0.14602872566119315</v>
      </c>
      <c r="O238">
        <v>8.0563028646786161E-2</v>
      </c>
      <c r="P238">
        <v>0.15337350816044454</v>
      </c>
      <c r="Q238">
        <v>0.10320729882320623</v>
      </c>
      <c r="R238">
        <v>0.57039743932025688</v>
      </c>
      <c r="S238">
        <v>82.475871034100479</v>
      </c>
      <c r="T238">
        <f t="shared" si="39"/>
        <v>-0.64742580864293009</v>
      </c>
      <c r="U238" s="1">
        <f t="shared" si="40"/>
        <v>0.10426248860064147</v>
      </c>
      <c r="V238" s="1">
        <f t="shared" si="41"/>
        <v>0.22783674710118526</v>
      </c>
      <c r="W238" s="1">
        <f t="shared" si="42"/>
        <v>0.20748034461452353</v>
      </c>
      <c r="X238" s="2">
        <f t="shared" si="43"/>
        <v>0.17187122071346581</v>
      </c>
      <c r="Y238" s="2">
        <f t="shared" si="44"/>
        <v>0.28872559007099075</v>
      </c>
      <c r="Z238" s="2">
        <f t="shared" si="45"/>
        <v>0.27175086576938801</v>
      </c>
      <c r="AA238" s="3">
        <f t="shared" si="46"/>
        <v>0.12559139657723825</v>
      </c>
      <c r="AB238" s="3">
        <f t="shared" si="47"/>
        <v>0.24666800278454426</v>
      </c>
      <c r="AC238" s="3">
        <f t="shared" si="48"/>
        <v>0.22691659747765419</v>
      </c>
      <c r="AD238" s="4">
        <f t="shared" si="49"/>
        <v>0.57461452820410208</v>
      </c>
      <c r="AE238" s="4">
        <f t="shared" si="50"/>
        <v>0.67834912712242235</v>
      </c>
      <c r="AF238" s="4">
        <f t="shared" si="51"/>
        <v>0.67418953606108456</v>
      </c>
      <c r="AG238">
        <v>0.18600069958511256</v>
      </c>
      <c r="AH238">
        <v>4.3602024375239079E-2</v>
      </c>
      <c r="AI238">
        <v>6.9269947668210194E-2</v>
      </c>
    </row>
    <row r="239" spans="1:35" x14ac:dyDescent="0.2">
      <c r="A239">
        <v>736829.56745406543</v>
      </c>
      <c r="B239">
        <v>0.93893652343751355</v>
      </c>
      <c r="C239">
        <v>0.16790449787936501</v>
      </c>
      <c r="D239">
        <v>0.14664226378643058</v>
      </c>
      <c r="E239">
        <v>2.8125</v>
      </c>
      <c r="F239">
        <v>1.1696558283439076</v>
      </c>
      <c r="G239">
        <v>186.94323841177675</v>
      </c>
      <c r="H239">
        <v>0.80047487257661731</v>
      </c>
      <c r="I239">
        <v>2.9665297934631463</v>
      </c>
      <c r="J239">
        <v>0.16087023216357649</v>
      </c>
      <c r="K239">
        <v>3.4502149733662425E-2</v>
      </c>
      <c r="L239">
        <v>4.9837132253322036E-2</v>
      </c>
      <c r="N239">
        <v>9.5773849346129328E-2</v>
      </c>
      <c r="O239">
        <v>4.7554150552528811E-2</v>
      </c>
      <c r="P239">
        <v>0.14077371609146644</v>
      </c>
      <c r="Q239">
        <v>8.9848884943715304E-2</v>
      </c>
      <c r="R239">
        <v>0.44568465316329864</v>
      </c>
      <c r="S239">
        <v>54.246789024968734</v>
      </c>
      <c r="T239">
        <f t="shared" si="39"/>
        <v>0.73199012530228513</v>
      </c>
      <c r="U239" s="1">
        <f t="shared" si="40"/>
        <v>6.3261415247245614E-2</v>
      </c>
      <c r="V239" s="1">
        <f t="shared" si="41"/>
        <v>0.14847418862241485</v>
      </c>
      <c r="W239" s="1">
        <f t="shared" si="42"/>
        <v>0.13454234870925907</v>
      </c>
      <c r="X239" s="2">
        <f t="shared" si="43"/>
        <v>0.1501310880724297</v>
      </c>
      <c r="Y239" s="2">
        <f t="shared" si="44"/>
        <v>0.22969982022700536</v>
      </c>
      <c r="Z239" s="2">
        <f t="shared" si="45"/>
        <v>0.22074396082705347</v>
      </c>
      <c r="AA239" s="3">
        <f t="shared" si="46"/>
        <v>0.10282260208417834</v>
      </c>
      <c r="AB239" s="3">
        <f t="shared" si="47"/>
        <v>0.18482959731363854</v>
      </c>
      <c r="AC239" s="3">
        <f t="shared" si="48"/>
        <v>0.17275200868431462</v>
      </c>
      <c r="AD239" s="4">
        <f t="shared" si="49"/>
        <v>0.44777775603811437</v>
      </c>
      <c r="AE239" s="4">
        <f t="shared" si="50"/>
        <v>0.52197789867474587</v>
      </c>
      <c r="AF239" s="4">
        <f t="shared" si="51"/>
        <v>0.51990128088928333</v>
      </c>
      <c r="AG239">
        <v>0.14499025293148698</v>
      </c>
      <c r="AH239">
        <v>4.2688567623973356E-2</v>
      </c>
      <c r="AI239">
        <v>6.8318949170645904E-2</v>
      </c>
    </row>
    <row r="240" spans="1:35" x14ac:dyDescent="0.2">
      <c r="A240">
        <v>736829.57092628733</v>
      </c>
      <c r="B240">
        <v>0.92967993164063156</v>
      </c>
      <c r="D240">
        <v>0.14245458041765549</v>
      </c>
      <c r="F240">
        <v>1.5697246795345228</v>
      </c>
      <c r="G240">
        <v>187.73779993944999</v>
      </c>
      <c r="I240">
        <v>1.7627384186391997</v>
      </c>
      <c r="K240">
        <v>8.1377084710860553E-2</v>
      </c>
      <c r="L240">
        <v>4.602364006198402E-2</v>
      </c>
      <c r="N240">
        <v>0.19499353662041169</v>
      </c>
      <c r="O240">
        <v>4.6093721869988245E-2</v>
      </c>
      <c r="P240">
        <v>0.16123106102490536</v>
      </c>
      <c r="Q240">
        <v>8.9642276667140433E-2</v>
      </c>
      <c r="R240">
        <v>0.29998639124376936</v>
      </c>
      <c r="S240">
        <v>73.53706916127355</v>
      </c>
      <c r="T240">
        <f t="shared" si="39"/>
        <v>0.45056764193012788</v>
      </c>
      <c r="U240" s="1">
        <f t="shared" si="40"/>
        <v>7.4143542463327342E-2</v>
      </c>
      <c r="V240" s="1">
        <f t="shared" si="41"/>
        <v>0.2377980613851263</v>
      </c>
      <c r="W240" s="1">
        <f t="shared" si="42"/>
        <v>0.21965084676556473</v>
      </c>
      <c r="X240" s="2">
        <f t="shared" si="43"/>
        <v>0.18936160660025728</v>
      </c>
      <c r="Y240" s="2">
        <f t="shared" si="44"/>
        <v>0.32734397407274413</v>
      </c>
      <c r="Z240" s="2">
        <f t="shared" si="45"/>
        <v>0.30388935468541334</v>
      </c>
      <c r="AA240" s="3">
        <f t="shared" si="46"/>
        <v>0.12170735306504575</v>
      </c>
      <c r="AB240" s="3">
        <f t="shared" si="47"/>
        <v>0.27243537641742643</v>
      </c>
      <c r="AC240" s="3">
        <f t="shared" si="48"/>
        <v>0.24861568649843357</v>
      </c>
      <c r="AD240" s="4">
        <f t="shared" si="49"/>
        <v>0.31825339044383427</v>
      </c>
      <c r="AE240" s="4">
        <f t="shared" si="50"/>
        <v>0.44184813148294899</v>
      </c>
      <c r="AF240" s="4">
        <f t="shared" si="51"/>
        <v>0.42511950058428688</v>
      </c>
      <c r="AG240">
        <v>0.12400861595959994</v>
      </c>
      <c r="AH240">
        <v>4.2331578236789576E-2</v>
      </c>
      <c r="AI240">
        <v>6.795523280349107E-2</v>
      </c>
    </row>
    <row r="241" spans="1:35" x14ac:dyDescent="0.2">
      <c r="A241">
        <v>736829.57439850993</v>
      </c>
      <c r="B241">
        <v>0.915262451171865</v>
      </c>
      <c r="D241">
        <v>0.13871964831039216</v>
      </c>
      <c r="F241">
        <v>1.3007600804939385</v>
      </c>
      <c r="G241">
        <v>195.8409620118116</v>
      </c>
      <c r="I241">
        <v>2.4361782438269963</v>
      </c>
      <c r="K241">
        <v>5.1557772021004783E-2</v>
      </c>
      <c r="L241">
        <v>5.0486936429844288E-2</v>
      </c>
      <c r="N241">
        <v>0.13571422583468296</v>
      </c>
      <c r="O241">
        <v>5.5521226013445668E-2</v>
      </c>
      <c r="P241">
        <v>0.15769871617902403</v>
      </c>
      <c r="Q241">
        <v>8.2497534312307497E-2</v>
      </c>
      <c r="R241">
        <v>0.36077566834872898</v>
      </c>
      <c r="S241">
        <v>31.465089634467745</v>
      </c>
      <c r="T241">
        <f t="shared" si="39"/>
        <v>0.52927168916416512</v>
      </c>
      <c r="U241" s="1">
        <f t="shared" si="40"/>
        <v>7.7755481367829879E-2</v>
      </c>
      <c r="V241" s="1">
        <f t="shared" si="41"/>
        <v>0.18877121442592273</v>
      </c>
      <c r="W241" s="1">
        <f t="shared" si="42"/>
        <v>0.17168897278617187</v>
      </c>
      <c r="X241" s="2">
        <f t="shared" si="43"/>
        <v>0.17374878682157641</v>
      </c>
      <c r="Y241" s="2">
        <f t="shared" si="44"/>
        <v>0.27123354812857497</v>
      </c>
      <c r="Z241" s="2">
        <f t="shared" si="45"/>
        <v>0.25679201380319666</v>
      </c>
      <c r="AA241" s="3">
        <f t="shared" si="46"/>
        <v>0.1041552836261519</v>
      </c>
      <c r="AB241" s="3">
        <f t="shared" si="47"/>
        <v>0.21030824815871749</v>
      </c>
      <c r="AC241" s="3">
        <f t="shared" si="48"/>
        <v>0.19255061708094226</v>
      </c>
      <c r="AD241" s="4">
        <f t="shared" si="49"/>
        <v>0.36759758422818795</v>
      </c>
      <c r="AE241" s="4">
        <f t="shared" si="50"/>
        <v>0.45426333950207815</v>
      </c>
      <c r="AF241" s="4">
        <f t="shared" si="51"/>
        <v>0.44766756443701738</v>
      </c>
      <c r="AG241">
        <v>0.13384027257596254</v>
      </c>
      <c r="AH241">
        <v>4.1659190925399693E-2</v>
      </c>
      <c r="AI241">
        <v>6.7452811288881698E-2</v>
      </c>
    </row>
    <row r="242" spans="1:35" x14ac:dyDescent="0.2">
      <c r="A242">
        <v>736829.57787073171</v>
      </c>
      <c r="B242">
        <v>0.88885766601561467</v>
      </c>
      <c r="C242">
        <v>0.15125546153879738</v>
      </c>
      <c r="D242">
        <v>0.13291344038272607</v>
      </c>
      <c r="E242">
        <v>2.6875</v>
      </c>
      <c r="H242">
        <v>0.8637454429678465</v>
      </c>
      <c r="J242">
        <v>0.14788460419739966</v>
      </c>
      <c r="L242">
        <v>5.2128276924148606E-2</v>
      </c>
      <c r="O242">
        <v>3.1575179442055866E-2</v>
      </c>
      <c r="P242">
        <v>0.16421107234429663</v>
      </c>
      <c r="Q242">
        <v>7.4940950394691563E-2</v>
      </c>
      <c r="R242">
        <v>0.37456136786796951</v>
      </c>
      <c r="S242">
        <v>56.436811154646172</v>
      </c>
      <c r="T242">
        <f t="shared" si="39"/>
        <v>0.9937505695028217</v>
      </c>
      <c r="U242" s="1">
        <f t="shared" si="40"/>
        <v>3.1575179442055866E-2</v>
      </c>
      <c r="V242" s="1">
        <f t="shared" si="41"/>
        <v>3.1575179442055866E-2</v>
      </c>
      <c r="W242" s="1">
        <f t="shared" si="42"/>
        <v>3.1575179442055866E-2</v>
      </c>
      <c r="X242" s="2">
        <f t="shared" si="43"/>
        <v>0.16421107234429663</v>
      </c>
      <c r="Y242" s="2">
        <f t="shared" si="44"/>
        <v>0.16421107234429663</v>
      </c>
      <c r="Z242" s="2">
        <f t="shared" si="45"/>
        <v>0.16421107234429663</v>
      </c>
      <c r="AA242" s="3">
        <f t="shared" si="46"/>
        <v>7.4940950394691563E-2</v>
      </c>
      <c r="AB242" s="3">
        <f t="shared" si="47"/>
        <v>7.4940950394691563E-2</v>
      </c>
      <c r="AC242" s="3">
        <f t="shared" si="48"/>
        <v>7.4940950394691577E-2</v>
      </c>
      <c r="AD242" s="4">
        <f t="shared" si="49"/>
        <v>0.37456136786796951</v>
      </c>
      <c r="AE242" s="4">
        <f t="shared" si="50"/>
        <v>0.37456136786796951</v>
      </c>
      <c r="AF242" s="4">
        <f t="shared" si="51"/>
        <v>0.37456136786796951</v>
      </c>
      <c r="AG242">
        <v>0.13505345990812895</v>
      </c>
      <c r="AH242">
        <v>4.2469543385777644E-2</v>
      </c>
      <c r="AI242">
        <v>6.8043049294440619E-2</v>
      </c>
    </row>
    <row r="243" spans="1:35" x14ac:dyDescent="0.2">
      <c r="A243">
        <v>736829.58134295454</v>
      </c>
      <c r="B243">
        <v>0.88614965820311076</v>
      </c>
      <c r="D243">
        <v>0.13969534197521455</v>
      </c>
      <c r="L243">
        <v>4.7804595647727571E-2</v>
      </c>
      <c r="O243">
        <v>6.6611335652848783E-2</v>
      </c>
      <c r="P243">
        <v>0.15072669649163362</v>
      </c>
      <c r="Q243">
        <v>8.6369843340864311E-2</v>
      </c>
      <c r="R243">
        <v>0.34115846133945471</v>
      </c>
      <c r="S243">
        <v>129.69004286851808</v>
      </c>
      <c r="T243">
        <f t="shared" si="39"/>
        <v>-0.63348754777446314</v>
      </c>
      <c r="U243" s="1">
        <f t="shared" si="40"/>
        <v>6.6611335652848783E-2</v>
      </c>
      <c r="V243" s="1">
        <f t="shared" si="41"/>
        <v>6.6611335652848783E-2</v>
      </c>
      <c r="W243" s="1">
        <f t="shared" si="42"/>
        <v>6.6611335652848783E-2</v>
      </c>
      <c r="X243" s="2">
        <f t="shared" si="43"/>
        <v>0.15072669649163362</v>
      </c>
      <c r="Y243" s="2">
        <f t="shared" si="44"/>
        <v>0.15072669649163362</v>
      </c>
      <c r="Z243" s="2">
        <f t="shared" si="45"/>
        <v>0.15072669649163362</v>
      </c>
      <c r="AA243" s="3">
        <f t="shared" si="46"/>
        <v>8.6369843340864311E-2</v>
      </c>
      <c r="AB243" s="3">
        <f t="shared" si="47"/>
        <v>8.6369843340864311E-2</v>
      </c>
      <c r="AC243" s="3">
        <f t="shared" si="48"/>
        <v>8.6369843340864311E-2</v>
      </c>
      <c r="AD243" s="4">
        <f t="shared" si="49"/>
        <v>0.34115846133945471</v>
      </c>
      <c r="AE243" s="4">
        <f t="shared" si="50"/>
        <v>0.34115846133945471</v>
      </c>
      <c r="AF243" s="4">
        <f t="shared" si="51"/>
        <v>0.34115846133945471</v>
      </c>
      <c r="AG243">
        <v>0.14409757460903594</v>
      </c>
      <c r="AH243">
        <v>4.2167777861032915E-2</v>
      </c>
      <c r="AI243">
        <v>6.7169370157666622E-2</v>
      </c>
    </row>
    <row r="244" spans="1:35" x14ac:dyDescent="0.2">
      <c r="A244">
        <v>736829.5848151762</v>
      </c>
      <c r="B244">
        <v>0.8640600585937579</v>
      </c>
      <c r="D244">
        <v>0.12604046139189728</v>
      </c>
      <c r="L244">
        <v>4.3513522140641421E-2</v>
      </c>
      <c r="O244">
        <v>5.1295432683586932E-2</v>
      </c>
      <c r="P244">
        <v>0.13972266968350192</v>
      </c>
      <c r="Q244">
        <v>6.9198999740628375E-2</v>
      </c>
      <c r="R244">
        <v>0.4471593226295118</v>
      </c>
      <c r="S244">
        <v>34.083853244031673</v>
      </c>
      <c r="T244">
        <f t="shared" si="39"/>
        <v>-0.88990204453808908</v>
      </c>
      <c r="U244" s="1">
        <f t="shared" si="40"/>
        <v>5.1295432683586932E-2</v>
      </c>
      <c r="V244" s="1">
        <f t="shared" si="41"/>
        <v>5.1295432683586932E-2</v>
      </c>
      <c r="W244" s="1">
        <f t="shared" si="42"/>
        <v>5.1295432683586939E-2</v>
      </c>
      <c r="X244" s="2">
        <f t="shared" si="43"/>
        <v>0.13972266968350192</v>
      </c>
      <c r="Y244" s="2">
        <f t="shared" si="44"/>
        <v>0.13972266968350192</v>
      </c>
      <c r="Z244" s="2">
        <f t="shared" si="45"/>
        <v>0.13972266968350192</v>
      </c>
      <c r="AA244" s="3">
        <f t="shared" si="46"/>
        <v>6.9198999740628375E-2</v>
      </c>
      <c r="AB244" s="3">
        <f t="shared" si="47"/>
        <v>6.9198999740628375E-2</v>
      </c>
      <c r="AC244" s="3">
        <f t="shared" si="48"/>
        <v>6.9198999740628375E-2</v>
      </c>
      <c r="AD244" s="4">
        <f t="shared" si="49"/>
        <v>0.4471593226295118</v>
      </c>
      <c r="AE244" s="4">
        <f t="shared" si="50"/>
        <v>0.4471593226295118</v>
      </c>
      <c r="AF244" s="4">
        <f t="shared" si="51"/>
        <v>0.4471593226295118</v>
      </c>
      <c r="AG244">
        <v>0.12376338401440906</v>
      </c>
      <c r="AH244">
        <v>4.0458891219444654E-2</v>
      </c>
      <c r="AI244">
        <v>6.2520659201508386E-2</v>
      </c>
    </row>
    <row r="245" spans="1:35" x14ac:dyDescent="0.2">
      <c r="A245">
        <v>736829.58828739892</v>
      </c>
      <c r="B245">
        <v>0.83413720703126204</v>
      </c>
      <c r="D245">
        <v>9.9157989837075897E-2</v>
      </c>
      <c r="L245">
        <v>4.6115533177406499E-2</v>
      </c>
      <c r="O245">
        <v>4.514858857757955E-2</v>
      </c>
      <c r="P245">
        <v>0.15438512077400562</v>
      </c>
      <c r="Q245">
        <v>6.4380662652144274E-2</v>
      </c>
      <c r="R245">
        <v>0.3597720500036693</v>
      </c>
      <c r="S245">
        <v>70.454265156747169</v>
      </c>
      <c r="T245">
        <f t="shared" si="39"/>
        <v>0.22950545923746576</v>
      </c>
      <c r="U245" s="1">
        <f t="shared" si="40"/>
        <v>4.514858857757955E-2</v>
      </c>
      <c r="V245" s="1">
        <f t="shared" si="41"/>
        <v>4.514858857757955E-2</v>
      </c>
      <c r="W245" s="1">
        <f t="shared" si="42"/>
        <v>4.514858857757955E-2</v>
      </c>
      <c r="X245" s="2">
        <f t="shared" si="43"/>
        <v>0.15438512077400562</v>
      </c>
      <c r="Y245" s="2">
        <f t="shared" si="44"/>
        <v>0.15438512077400562</v>
      </c>
      <c r="Z245" s="2">
        <f t="shared" si="45"/>
        <v>0.15438512077400562</v>
      </c>
      <c r="AA245" s="3">
        <f t="shared" si="46"/>
        <v>6.4380662652144274E-2</v>
      </c>
      <c r="AB245" s="3">
        <f t="shared" si="47"/>
        <v>6.4380662652144274E-2</v>
      </c>
      <c r="AC245" s="3">
        <f t="shared" si="48"/>
        <v>6.4380662652144274E-2</v>
      </c>
      <c r="AD245" s="4">
        <f t="shared" si="49"/>
        <v>0.3597720500036693</v>
      </c>
      <c r="AE245" s="4">
        <f t="shared" si="50"/>
        <v>0.3597720500036693</v>
      </c>
      <c r="AF245" s="4">
        <f t="shared" si="51"/>
        <v>0.3597720500036693</v>
      </c>
      <c r="AG245">
        <v>0.1140383593979804</v>
      </c>
      <c r="AH245">
        <v>3.890003409994084E-2</v>
      </c>
      <c r="AI245">
        <v>5.9360710636484931E-2</v>
      </c>
    </row>
    <row r="246" spans="1:35" x14ac:dyDescent="0.2">
      <c r="A246">
        <v>736829.59175962093</v>
      </c>
      <c r="B246">
        <v>0.83208740234376266</v>
      </c>
      <c r="D246">
        <v>9.2140553645497267E-2</v>
      </c>
      <c r="F246">
        <v>1.233047392979242</v>
      </c>
      <c r="G246">
        <v>187.73241477791046</v>
      </c>
      <c r="I246">
        <v>2.7081871215905964</v>
      </c>
      <c r="K246">
        <v>3.5260929981708079E-2</v>
      </c>
      <c r="L246">
        <v>5.1504048781719852E-2</v>
      </c>
      <c r="N246">
        <v>9.5330903621442878E-2</v>
      </c>
      <c r="O246">
        <v>6.1240472082580807E-2</v>
      </c>
      <c r="P246">
        <v>0.14440829446888445</v>
      </c>
      <c r="Q246">
        <v>0.10200852699784545</v>
      </c>
      <c r="R246">
        <v>0.37339684075601676</v>
      </c>
      <c r="S246">
        <v>58.444156565656797</v>
      </c>
      <c r="T246">
        <f t="shared" si="39"/>
        <v>-0.88562444431305332</v>
      </c>
      <c r="U246" s="1">
        <f t="shared" si="40"/>
        <v>7.6261099398229157E-2</v>
      </c>
      <c r="V246" s="1">
        <f t="shared" si="41"/>
        <v>0.16667569073234256</v>
      </c>
      <c r="W246" s="1">
        <f t="shared" si="42"/>
        <v>0.152246910129017</v>
      </c>
      <c r="X246" s="2">
        <f t="shared" si="43"/>
        <v>0.15346888076409429</v>
      </c>
      <c r="Y246" s="2">
        <f t="shared" si="44"/>
        <v>0.24198063792531951</v>
      </c>
      <c r="Z246" s="2">
        <f t="shared" si="45"/>
        <v>0.23307887974072486</v>
      </c>
      <c r="AA246" s="3">
        <f t="shared" si="46"/>
        <v>0.11393964680383763</v>
      </c>
      <c r="AB246" s="3">
        <f t="shared" si="47"/>
        <v>0.20324732638631091</v>
      </c>
      <c r="AC246" s="3">
        <f t="shared" si="48"/>
        <v>0.19162031680644837</v>
      </c>
      <c r="AD246" s="4">
        <f t="shared" si="49"/>
        <v>0.37613812230102883</v>
      </c>
      <c r="AE246" s="4">
        <f t="shared" si="50"/>
        <v>0.46268842594915427</v>
      </c>
      <c r="AF246" s="4">
        <f t="shared" si="51"/>
        <v>0.45995979684787108</v>
      </c>
      <c r="AG246">
        <v>0.10398870656874704</v>
      </c>
      <c r="AH246">
        <v>3.7883789186037478E-2</v>
      </c>
      <c r="AI246">
        <v>5.6030267193333996E-2</v>
      </c>
    </row>
    <row r="247" spans="1:35" x14ac:dyDescent="0.2">
      <c r="A247">
        <v>736829.5952318433</v>
      </c>
      <c r="B247">
        <v>0.82010791015626394</v>
      </c>
      <c r="D247">
        <v>4.6531259811984478E-2</v>
      </c>
      <c r="L247">
        <v>3.7046618581341631E-2</v>
      </c>
      <c r="O247">
        <v>5.4660003224577335E-2</v>
      </c>
      <c r="P247">
        <v>0.15105398040805981</v>
      </c>
      <c r="Q247">
        <v>8.028284415607255E-2</v>
      </c>
      <c r="R247">
        <v>0.5282280669533852</v>
      </c>
      <c r="S247">
        <v>34.389393841262347</v>
      </c>
      <c r="T247">
        <f t="shared" si="39"/>
        <v>-0.98590019288544295</v>
      </c>
      <c r="U247" s="1">
        <f t="shared" si="40"/>
        <v>5.4660003224577335E-2</v>
      </c>
      <c r="V247" s="1">
        <f t="shared" si="41"/>
        <v>5.4660003224577335E-2</v>
      </c>
      <c r="W247" s="1">
        <f t="shared" si="42"/>
        <v>5.4660003224577335E-2</v>
      </c>
      <c r="X247" s="2">
        <f t="shared" si="43"/>
        <v>0.15105398040805981</v>
      </c>
      <c r="Y247" s="2">
        <f t="shared" si="44"/>
        <v>0.15105398040805981</v>
      </c>
      <c r="Z247" s="2">
        <f t="shared" si="45"/>
        <v>0.15105398040805981</v>
      </c>
      <c r="AA247" s="3">
        <f t="shared" si="46"/>
        <v>8.028284415607255E-2</v>
      </c>
      <c r="AB247" s="3">
        <f t="shared" si="47"/>
        <v>8.028284415607255E-2</v>
      </c>
      <c r="AC247" s="3">
        <f t="shared" si="48"/>
        <v>8.028284415607255E-2</v>
      </c>
      <c r="AD247" s="4">
        <f t="shared" si="49"/>
        <v>0.5282280669533852</v>
      </c>
      <c r="AE247" s="4">
        <f t="shared" si="50"/>
        <v>0.5282280669533852</v>
      </c>
      <c r="AF247" s="4">
        <f t="shared" si="51"/>
        <v>0.5282280669533852</v>
      </c>
      <c r="AG247">
        <v>0.26900694144052156</v>
      </c>
      <c r="AH247">
        <v>3.1845140737213271E-2</v>
      </c>
      <c r="AI247">
        <v>4.8247932130252101E-2</v>
      </c>
    </row>
    <row r="248" spans="1:35" x14ac:dyDescent="0.2">
      <c r="A248">
        <v>736829.59870406543</v>
      </c>
      <c r="B248">
        <v>0.8028864746093789</v>
      </c>
      <c r="D248">
        <v>3.8733286946502007E-2</v>
      </c>
      <c r="L248">
        <v>3.1632072279137821E-2</v>
      </c>
      <c r="O248">
        <v>9.1532032005053623E-2</v>
      </c>
      <c r="P248">
        <v>0.19780712148111135</v>
      </c>
      <c r="Q248">
        <v>0.11134901881587565</v>
      </c>
      <c r="R248">
        <v>0.46699102936838249</v>
      </c>
      <c r="S248">
        <v>41.201448562655109</v>
      </c>
      <c r="T248">
        <f t="shared" si="39"/>
        <v>-0.93563444935453355</v>
      </c>
      <c r="U248" s="1">
        <f t="shared" si="40"/>
        <v>9.1532032005053623E-2</v>
      </c>
      <c r="V248" s="1">
        <f t="shared" si="41"/>
        <v>9.1532032005053623E-2</v>
      </c>
      <c r="W248" s="1">
        <f t="shared" si="42"/>
        <v>9.1532032005053623E-2</v>
      </c>
      <c r="X248" s="2">
        <f t="shared" si="43"/>
        <v>0.19780712148111135</v>
      </c>
      <c r="Y248" s="2">
        <f t="shared" si="44"/>
        <v>0.19780712148111135</v>
      </c>
      <c r="Z248" s="2">
        <f t="shared" si="45"/>
        <v>0.19780712148111135</v>
      </c>
      <c r="AA248" s="3">
        <f t="shared" si="46"/>
        <v>0.11134901881587565</v>
      </c>
      <c r="AB248" s="3">
        <f t="shared" si="47"/>
        <v>0.11134901881587565</v>
      </c>
      <c r="AC248" s="3">
        <f t="shared" si="48"/>
        <v>0.11134901881587565</v>
      </c>
      <c r="AD248" s="4">
        <f t="shared" si="49"/>
        <v>0.46699102936838249</v>
      </c>
      <c r="AE248" s="4">
        <f t="shared" si="50"/>
        <v>0.46699102936838249</v>
      </c>
      <c r="AF248" s="4">
        <f t="shared" si="51"/>
        <v>0.46699102936838249</v>
      </c>
      <c r="AG248">
        <v>8.3011736830552019E-2</v>
      </c>
      <c r="AH248">
        <v>3.2011568458669128E-2</v>
      </c>
      <c r="AI248">
        <v>4.6961922643655597E-2</v>
      </c>
    </row>
    <row r="249" spans="1:35" x14ac:dyDescent="0.2">
      <c r="A249">
        <v>736829.60217628733</v>
      </c>
      <c r="B249">
        <v>0.78806884765624363</v>
      </c>
      <c r="D249">
        <v>3.7363737150641556E-2</v>
      </c>
      <c r="L249">
        <v>3.1269764138297421E-2</v>
      </c>
      <c r="O249">
        <v>7.1216496134030541E-2</v>
      </c>
      <c r="P249">
        <v>0.15542680467536504</v>
      </c>
      <c r="Q249">
        <v>0.11495600679324981</v>
      </c>
      <c r="R249">
        <v>0.43843558441178726</v>
      </c>
      <c r="S249">
        <v>26.044545983004546</v>
      </c>
      <c r="T249">
        <f t="shared" si="39"/>
        <v>0.61231989047708857</v>
      </c>
      <c r="U249" s="1">
        <f t="shared" si="40"/>
        <v>7.1216496134030541E-2</v>
      </c>
      <c r="V249" s="1">
        <f t="shared" si="41"/>
        <v>7.1216496134030541E-2</v>
      </c>
      <c r="W249" s="1">
        <f t="shared" si="42"/>
        <v>7.1216496134030541E-2</v>
      </c>
      <c r="X249" s="2">
        <f t="shared" si="43"/>
        <v>0.15542680467536504</v>
      </c>
      <c r="Y249" s="2">
        <f t="shared" si="44"/>
        <v>0.15542680467536504</v>
      </c>
      <c r="Z249" s="2">
        <f t="shared" si="45"/>
        <v>0.15542680467536504</v>
      </c>
      <c r="AA249" s="3">
        <f t="shared" si="46"/>
        <v>0.11495600679324981</v>
      </c>
      <c r="AB249" s="3">
        <f t="shared" si="47"/>
        <v>0.11495600679324981</v>
      </c>
      <c r="AC249" s="3">
        <f t="shared" si="48"/>
        <v>0.11495600679324983</v>
      </c>
      <c r="AD249" s="4">
        <f t="shared" si="49"/>
        <v>0.43843558441178726</v>
      </c>
      <c r="AE249" s="4">
        <f t="shared" si="50"/>
        <v>0.43843558441178726</v>
      </c>
      <c r="AF249" s="4">
        <f t="shared" si="51"/>
        <v>0.43843558441178732</v>
      </c>
      <c r="AG249">
        <v>8.3004459371473993E-2</v>
      </c>
      <c r="AH249">
        <v>3.1772337774596739E-2</v>
      </c>
      <c r="AI249">
        <v>4.7303704231609643E-2</v>
      </c>
    </row>
    <row r="250" spans="1:35" x14ac:dyDescent="0.2">
      <c r="A250">
        <v>736830.50842628733</v>
      </c>
      <c r="B250">
        <v>0.78987060546874832</v>
      </c>
      <c r="D250">
        <v>3.7839274737867482E-2</v>
      </c>
      <c r="L250">
        <v>1.2464250517560994E-2</v>
      </c>
      <c r="O250">
        <v>5.1868060568607002E-2</v>
      </c>
      <c r="P250">
        <v>8.7434642885115196E-2</v>
      </c>
      <c r="Q250">
        <v>5.8502506502602164E-2</v>
      </c>
      <c r="R250">
        <v>0.32926468063844816</v>
      </c>
      <c r="S250">
        <v>187.95119625933245</v>
      </c>
      <c r="T250">
        <f t="shared" si="39"/>
        <v>0.85545737234764663</v>
      </c>
      <c r="U250" s="1">
        <f t="shared" si="40"/>
        <v>5.1868060568607002E-2</v>
      </c>
      <c r="V250" s="1">
        <f t="shared" si="41"/>
        <v>5.1868060568607002E-2</v>
      </c>
      <c r="W250" s="1">
        <f t="shared" si="42"/>
        <v>5.1868060568607002E-2</v>
      </c>
      <c r="X250" s="2">
        <f t="shared" si="43"/>
        <v>8.7434642885115196E-2</v>
      </c>
      <c r="Y250" s="2">
        <f t="shared" si="44"/>
        <v>8.7434642885115196E-2</v>
      </c>
      <c r="Z250" s="2">
        <f t="shared" si="45"/>
        <v>8.7434642885115196E-2</v>
      </c>
      <c r="AA250" s="3">
        <f t="shared" si="46"/>
        <v>5.8502506502602164E-2</v>
      </c>
      <c r="AB250" s="3">
        <f t="shared" si="47"/>
        <v>5.8502506502602164E-2</v>
      </c>
      <c r="AC250" s="3">
        <f t="shared" si="48"/>
        <v>5.8502506502602164E-2</v>
      </c>
      <c r="AD250" s="4">
        <f t="shared" si="49"/>
        <v>0.32926468063844816</v>
      </c>
      <c r="AE250" s="4">
        <f t="shared" si="50"/>
        <v>0.32926468063844816</v>
      </c>
      <c r="AF250" s="4">
        <f t="shared" si="51"/>
        <v>0.32926468063844816</v>
      </c>
      <c r="AG250">
        <v>9.3999893093708153E-2</v>
      </c>
      <c r="AH250">
        <v>3.1938463166082065E-2</v>
      </c>
      <c r="AI250">
        <v>4.8346392606216239E-2</v>
      </c>
    </row>
    <row r="251" spans="1:35" x14ac:dyDescent="0.2">
      <c r="A251">
        <v>736830.51189850993</v>
      </c>
      <c r="B251">
        <v>0.79076635742187573</v>
      </c>
      <c r="D251">
        <v>4.1445643362538052E-2</v>
      </c>
      <c r="L251">
        <v>1.3624708151171725E-2</v>
      </c>
      <c r="O251">
        <v>3.3634548455429285E-2</v>
      </c>
      <c r="P251">
        <v>7.7120514342050292E-2</v>
      </c>
      <c r="Q251">
        <v>5.3701476532810037E-2</v>
      </c>
      <c r="R251">
        <v>0.32869352513794575</v>
      </c>
      <c r="S251">
        <v>153.93840101430141</v>
      </c>
      <c r="T251">
        <f t="shared" si="39"/>
        <v>-0.99999993484368765</v>
      </c>
      <c r="U251" s="1">
        <f t="shared" si="40"/>
        <v>3.3634548455429285E-2</v>
      </c>
      <c r="V251" s="1">
        <f t="shared" si="41"/>
        <v>3.3634548455429285E-2</v>
      </c>
      <c r="W251" s="1">
        <f t="shared" si="42"/>
        <v>3.3634548455429285E-2</v>
      </c>
      <c r="X251" s="2">
        <f t="shared" si="43"/>
        <v>7.7120514342050292E-2</v>
      </c>
      <c r="Y251" s="2">
        <f t="shared" si="44"/>
        <v>7.7120514342050292E-2</v>
      </c>
      <c r="Z251" s="2">
        <f t="shared" si="45"/>
        <v>7.7120514342050278E-2</v>
      </c>
      <c r="AA251" s="3">
        <f t="shared" si="46"/>
        <v>5.3701476532810037E-2</v>
      </c>
      <c r="AB251" s="3">
        <f t="shared" si="47"/>
        <v>5.3701476532810037E-2</v>
      </c>
      <c r="AC251" s="3">
        <f t="shared" si="48"/>
        <v>5.370147653281003E-2</v>
      </c>
      <c r="AD251" s="4">
        <f t="shared" si="49"/>
        <v>0.32869352513794575</v>
      </c>
      <c r="AE251" s="4">
        <f t="shared" si="50"/>
        <v>0.32869352513794575</v>
      </c>
      <c r="AF251" s="4">
        <f t="shared" si="51"/>
        <v>0.32869352513794575</v>
      </c>
      <c r="AG251">
        <v>8.2998169432314195E-2</v>
      </c>
      <c r="AH251">
        <v>3.0955605409971026E-2</v>
      </c>
      <c r="AI251">
        <v>4.7001613636167637E-2</v>
      </c>
    </row>
    <row r="252" spans="1:35" x14ac:dyDescent="0.2">
      <c r="A252">
        <v>736830.51537073171</v>
      </c>
      <c r="B252">
        <v>0.79145507812500004</v>
      </c>
      <c r="D252">
        <v>3.8864029701104259E-2</v>
      </c>
      <c r="L252">
        <v>1.5654191161397137E-2</v>
      </c>
      <c r="O252">
        <v>1.9220648106237966E-2</v>
      </c>
      <c r="P252">
        <v>6.7884479449858051E-2</v>
      </c>
      <c r="Q252">
        <v>3.2647756441622405E-2</v>
      </c>
      <c r="R252">
        <v>0.33910927799104262</v>
      </c>
      <c r="S252">
        <v>152.74812896542616</v>
      </c>
      <c r="T252">
        <f t="shared" si="39"/>
        <v>-0.37174243948663699</v>
      </c>
      <c r="U252" s="1">
        <f t="shared" si="40"/>
        <v>1.9220648106237966E-2</v>
      </c>
      <c r="V252" s="1">
        <f t="shared" si="41"/>
        <v>1.9220648106237966E-2</v>
      </c>
      <c r="W252" s="1">
        <f t="shared" si="42"/>
        <v>1.9220648106237966E-2</v>
      </c>
      <c r="X252" s="2">
        <f t="shared" si="43"/>
        <v>6.7884479449858051E-2</v>
      </c>
      <c r="Y252" s="2">
        <f t="shared" si="44"/>
        <v>6.7884479449858051E-2</v>
      </c>
      <c r="Z252" s="2">
        <f t="shared" si="45"/>
        <v>6.7884479449858051E-2</v>
      </c>
      <c r="AA252" s="3">
        <f t="shared" si="46"/>
        <v>3.2647756441622405E-2</v>
      </c>
      <c r="AB252" s="3">
        <f t="shared" si="47"/>
        <v>3.2647756441622405E-2</v>
      </c>
      <c r="AC252" s="3">
        <f t="shared" si="48"/>
        <v>3.2647756441622405E-2</v>
      </c>
      <c r="AD252" s="4">
        <f t="shared" si="49"/>
        <v>0.33910927799104262</v>
      </c>
      <c r="AE252" s="4">
        <f t="shared" si="50"/>
        <v>0.33910927799104262</v>
      </c>
      <c r="AF252" s="4">
        <f t="shared" si="51"/>
        <v>0.33910927799104262</v>
      </c>
      <c r="AG252">
        <v>7.2999839614892648E-2</v>
      </c>
      <c r="AH252">
        <v>3.0743843316207917E-2</v>
      </c>
      <c r="AI252">
        <v>4.690621253012283E-2</v>
      </c>
    </row>
    <row r="253" spans="1:35" x14ac:dyDescent="0.2">
      <c r="A253">
        <v>736830.51884295454</v>
      </c>
      <c r="B253">
        <v>0.79050903320312393</v>
      </c>
      <c r="D253">
        <v>3.8199733460403076E-2</v>
      </c>
      <c r="L253">
        <v>2.3736879762259928E-2</v>
      </c>
      <c r="O253">
        <v>2.217205238026233E-2</v>
      </c>
      <c r="P253">
        <v>9.4069886049034615E-2</v>
      </c>
      <c r="Q253">
        <v>2.9512400055705851E-2</v>
      </c>
      <c r="R253">
        <v>0.28711295196092074</v>
      </c>
      <c r="S253">
        <v>75.794057484249578</v>
      </c>
      <c r="T253">
        <f t="shared" si="39"/>
        <v>0.92267539122322584</v>
      </c>
      <c r="U253" s="1">
        <f t="shared" si="40"/>
        <v>2.217205238026233E-2</v>
      </c>
      <c r="V253" s="1">
        <f t="shared" si="41"/>
        <v>2.217205238026233E-2</v>
      </c>
      <c r="W253" s="1">
        <f t="shared" si="42"/>
        <v>2.2172052380262326E-2</v>
      </c>
      <c r="X253" s="2">
        <f t="shared" si="43"/>
        <v>9.4069886049034615E-2</v>
      </c>
      <c r="Y253" s="2">
        <f t="shared" si="44"/>
        <v>9.4069886049034615E-2</v>
      </c>
      <c r="Z253" s="2">
        <f t="shared" si="45"/>
        <v>9.4069886049034615E-2</v>
      </c>
      <c r="AA253" s="3">
        <f t="shared" si="46"/>
        <v>2.9512400055705851E-2</v>
      </c>
      <c r="AB253" s="3">
        <f t="shared" si="47"/>
        <v>2.9512400055705851E-2</v>
      </c>
      <c r="AC253" s="3">
        <f t="shared" si="48"/>
        <v>2.9512400055705851E-2</v>
      </c>
      <c r="AD253" s="4">
        <f t="shared" si="49"/>
        <v>0.28711295196092074</v>
      </c>
      <c r="AE253" s="4">
        <f t="shared" si="50"/>
        <v>0.28711295196092074</v>
      </c>
      <c r="AF253" s="4">
        <f t="shared" si="51"/>
        <v>0.28711295196092074</v>
      </c>
      <c r="AG253">
        <v>7.3001325624957536E-2</v>
      </c>
      <c r="AH253">
        <v>3.1194171024516697E-2</v>
      </c>
      <c r="AI253">
        <v>4.6899146949916905E-2</v>
      </c>
    </row>
    <row r="254" spans="1:35" x14ac:dyDescent="0.2">
      <c r="A254">
        <v>736830.5223151762</v>
      </c>
      <c r="B254">
        <v>0.78635571289061934</v>
      </c>
      <c r="D254">
        <v>3.8946029926313783E-2</v>
      </c>
      <c r="F254">
        <v>1.0481918999240303</v>
      </c>
      <c r="G254">
        <v>168.85053832431174</v>
      </c>
      <c r="I254">
        <v>3.6881221165208471</v>
      </c>
      <c r="K254">
        <v>9.1090535891349446E-3</v>
      </c>
      <c r="L254">
        <v>2.4198778547167926E-2</v>
      </c>
      <c r="N254">
        <v>2.6710541306891721E-2</v>
      </c>
      <c r="O254">
        <v>3.1368287958144524E-2</v>
      </c>
      <c r="P254">
        <v>8.1270902430980105E-2</v>
      </c>
      <c r="Q254">
        <v>3.7152791673837872E-2</v>
      </c>
      <c r="R254">
        <v>0.23470853850298665</v>
      </c>
      <c r="S254">
        <v>135.97201132836801</v>
      </c>
      <c r="T254">
        <f t="shared" si="39"/>
        <v>0.10798489390524023</v>
      </c>
      <c r="U254" s="1">
        <f t="shared" si="40"/>
        <v>3.4503013606020032E-2</v>
      </c>
      <c r="V254" s="1">
        <f t="shared" si="41"/>
        <v>4.5857905121974192E-2</v>
      </c>
      <c r="W254" s="1">
        <f t="shared" si="42"/>
        <v>4.3340233110747986E-2</v>
      </c>
      <c r="X254" s="2">
        <f t="shared" si="43"/>
        <v>8.2387209613010146E-2</v>
      </c>
      <c r="Y254" s="2">
        <f t="shared" si="44"/>
        <v>8.9310525382647693E-2</v>
      </c>
      <c r="Z254" s="2">
        <f t="shared" si="45"/>
        <v>8.8245326281732497E-2</v>
      </c>
      <c r="AA254" s="3">
        <f t="shared" si="46"/>
        <v>3.9892802302235172E-2</v>
      </c>
      <c r="AB254" s="3">
        <f t="shared" si="47"/>
        <v>5.0348953334006172E-2</v>
      </c>
      <c r="AC254" s="3">
        <f t="shared" si="48"/>
        <v>4.8042742828875898E-2</v>
      </c>
      <c r="AD254" s="4">
        <f t="shared" si="49"/>
        <v>0.23489891592434461</v>
      </c>
      <c r="AE254" s="4">
        <f t="shared" si="50"/>
        <v>0.23926138015606246</v>
      </c>
      <c r="AF254" s="4">
        <f t="shared" si="51"/>
        <v>0.23907217979817719</v>
      </c>
      <c r="AG254">
        <v>8.3003296150440331E-2</v>
      </c>
      <c r="AH254">
        <v>3.2616466132311769E-2</v>
      </c>
      <c r="AI254">
        <v>4.8191778045189086E-2</v>
      </c>
    </row>
    <row r="255" spans="1:35" x14ac:dyDescent="0.2">
      <c r="A255">
        <v>736830.52578739892</v>
      </c>
      <c r="B255">
        <v>0.78481542968749485</v>
      </c>
      <c r="D255">
        <v>3.5961153312618038E-2</v>
      </c>
      <c r="F255">
        <v>1.056853514828493</v>
      </c>
      <c r="G255">
        <v>69.512705146454948</v>
      </c>
      <c r="I255">
        <v>3.630277809716405</v>
      </c>
      <c r="K255">
        <v>8.7820181952851292E-3</v>
      </c>
      <c r="L255">
        <v>2.1858727632450156E-2</v>
      </c>
      <c r="N255">
        <v>2.5645830435834918E-2</v>
      </c>
      <c r="O255">
        <v>2.532172084445785E-2</v>
      </c>
      <c r="P255">
        <v>8.2824171188900203E-2</v>
      </c>
      <c r="Q255">
        <v>3.3281882068243084E-2</v>
      </c>
      <c r="R255">
        <v>0.24808561286178063</v>
      </c>
      <c r="S255">
        <v>60.25495020941932</v>
      </c>
      <c r="T255">
        <f t="shared" si="39"/>
        <v>-0.98608405068954796</v>
      </c>
      <c r="U255" s="1">
        <f t="shared" si="40"/>
        <v>2.8696054752628118E-2</v>
      </c>
      <c r="V255" s="1">
        <f t="shared" si="41"/>
        <v>5.4153098166773404E-2</v>
      </c>
      <c r="W255" s="1">
        <f t="shared" si="42"/>
        <v>5.0789933493863397E-2</v>
      </c>
      <c r="X255" s="2">
        <f t="shared" si="43"/>
        <v>8.3808638110162148E-2</v>
      </c>
      <c r="Y255" s="2">
        <f t="shared" si="44"/>
        <v>0.10918086101805867</v>
      </c>
      <c r="Z255" s="2">
        <f t="shared" si="45"/>
        <v>0.10819715183636634</v>
      </c>
      <c r="AA255" s="3">
        <f t="shared" si="46"/>
        <v>3.606941567253464E-2</v>
      </c>
      <c r="AB255" s="3">
        <f t="shared" si="47"/>
        <v>6.150631071478762E-2</v>
      </c>
      <c r="AC255" s="3">
        <f t="shared" si="48"/>
        <v>5.8725800295544833E-2</v>
      </c>
      <c r="AD255" s="4">
        <f t="shared" si="49"/>
        <v>0.24823808745329271</v>
      </c>
      <c r="AE255" s="4">
        <f t="shared" si="50"/>
        <v>0.27356025852492727</v>
      </c>
      <c r="AF255" s="4">
        <f t="shared" si="51"/>
        <v>0.27340780246335283</v>
      </c>
      <c r="AG255">
        <v>8.2999493349895481E-2</v>
      </c>
      <c r="AH255">
        <v>3.2125566277882565E-2</v>
      </c>
      <c r="AI255">
        <v>4.817218224003901E-2</v>
      </c>
    </row>
    <row r="256" spans="1:35" x14ac:dyDescent="0.2">
      <c r="A256">
        <v>736830.52925962093</v>
      </c>
      <c r="B256">
        <v>0.78543188476562387</v>
      </c>
      <c r="D256">
        <v>3.7778980652636948E-2</v>
      </c>
      <c r="F256">
        <v>1.0621250552106183</v>
      </c>
      <c r="G256">
        <v>64.883734243386243</v>
      </c>
      <c r="I256">
        <v>3.5955677578450915</v>
      </c>
      <c r="K256">
        <v>9.4144090185410145E-3</v>
      </c>
      <c r="L256">
        <v>2.5786089464017066E-2</v>
      </c>
      <c r="N256">
        <v>2.7424269480092672E-2</v>
      </c>
      <c r="O256">
        <v>4.0301570212237077E-2</v>
      </c>
      <c r="P256">
        <v>9.8119779701008311E-2</v>
      </c>
      <c r="Q256">
        <v>5.061917392264878E-2</v>
      </c>
      <c r="R256">
        <v>0.28225965579986589</v>
      </c>
      <c r="S256">
        <v>182.14038609216021</v>
      </c>
      <c r="T256">
        <f t="shared" si="39"/>
        <v>-0.52530427611854424</v>
      </c>
      <c r="U256" s="1">
        <f t="shared" si="40"/>
        <v>4.29814872864418E-2</v>
      </c>
      <c r="V256" s="1">
        <f t="shared" si="41"/>
        <v>6.195069662830742E-2</v>
      </c>
      <c r="W256" s="1">
        <f t="shared" si="42"/>
        <v>5.9476742455482068E-2</v>
      </c>
      <c r="X256" s="2">
        <f t="shared" si="43"/>
        <v>9.9025141999475111E-2</v>
      </c>
      <c r="Y256" s="2">
        <f t="shared" si="44"/>
        <v>0.11580673008749094</v>
      </c>
      <c r="Z256" s="2">
        <f t="shared" si="45"/>
        <v>0.1149200839705574</v>
      </c>
      <c r="AA256" s="3">
        <f t="shared" si="46"/>
        <v>5.2757391833256374E-2</v>
      </c>
      <c r="AB256" s="3">
        <f t="shared" si="47"/>
        <v>7.1101954967626085E-2</v>
      </c>
      <c r="AC256" s="3">
        <f t="shared" si="48"/>
        <v>6.9085741462701314E-2</v>
      </c>
      <c r="AD256" s="4">
        <f t="shared" si="49"/>
        <v>0.28240450715039106</v>
      </c>
      <c r="AE256" s="4">
        <f t="shared" si="50"/>
        <v>0.29772652462351229</v>
      </c>
      <c r="AF256" s="4">
        <f t="shared" si="51"/>
        <v>0.297582119112968</v>
      </c>
      <c r="AG256">
        <v>9.3013245650570842E-2</v>
      </c>
      <c r="AH256">
        <v>3.1109373830409733E-2</v>
      </c>
      <c r="AI256">
        <v>4.6996534133100912E-2</v>
      </c>
    </row>
    <row r="257" spans="1:35" x14ac:dyDescent="0.2">
      <c r="A257">
        <v>736830.5327318433</v>
      </c>
      <c r="B257">
        <v>0.79068457031249917</v>
      </c>
      <c r="D257">
        <v>5.1453798644737356E-2</v>
      </c>
      <c r="L257">
        <v>2.670967025815808E-2</v>
      </c>
      <c r="O257">
        <v>9.1465895051325991E-3</v>
      </c>
      <c r="P257">
        <v>7.9808940218055402E-2</v>
      </c>
      <c r="Q257">
        <v>3.1416826784784628E-2</v>
      </c>
      <c r="R257">
        <v>0.20258425339024438</v>
      </c>
      <c r="S257">
        <v>59.737405125068634</v>
      </c>
      <c r="T257">
        <f t="shared" si="39"/>
        <v>-0.99888889412778537</v>
      </c>
      <c r="U257" s="1">
        <f t="shared" si="40"/>
        <v>9.1465895051325991E-3</v>
      </c>
      <c r="V257" s="1">
        <f t="shared" si="41"/>
        <v>9.1465895051325991E-3</v>
      </c>
      <c r="W257" s="1">
        <f t="shared" si="42"/>
        <v>9.1465895051325991E-3</v>
      </c>
      <c r="X257" s="2">
        <f t="shared" si="43"/>
        <v>7.9808940218055402E-2</v>
      </c>
      <c r="Y257" s="2">
        <f t="shared" si="44"/>
        <v>7.9808940218055402E-2</v>
      </c>
      <c r="Z257" s="2">
        <f t="shared" si="45"/>
        <v>7.9808940218055402E-2</v>
      </c>
      <c r="AA257" s="3">
        <f t="shared" si="46"/>
        <v>3.1416826784784628E-2</v>
      </c>
      <c r="AB257" s="3">
        <f t="shared" si="47"/>
        <v>3.1416826784784628E-2</v>
      </c>
      <c r="AC257" s="3">
        <f t="shared" si="48"/>
        <v>3.1416826784784628E-2</v>
      </c>
      <c r="AD257" s="4">
        <f t="shared" si="49"/>
        <v>0.20258425339024438</v>
      </c>
      <c r="AE257" s="4">
        <f t="shared" si="50"/>
        <v>0.20258425339024438</v>
      </c>
      <c r="AF257" s="4">
        <f t="shared" si="51"/>
        <v>0.20258425339024438</v>
      </c>
      <c r="AG257">
        <v>8.3001300665394628E-2</v>
      </c>
      <c r="AH257">
        <v>3.2040512072737289E-2</v>
      </c>
      <c r="AI257">
        <v>4.8957866969622447E-2</v>
      </c>
    </row>
    <row r="258" spans="1:35" x14ac:dyDescent="0.2">
      <c r="A258">
        <v>736830.53620406543</v>
      </c>
      <c r="B258">
        <v>0.7957194824218794</v>
      </c>
      <c r="D258">
        <v>6.7712860020395158E-2</v>
      </c>
      <c r="F258">
        <v>1.1011428375831172</v>
      </c>
      <c r="G258">
        <v>208.65157691124423</v>
      </c>
      <c r="I258">
        <v>3.3538683196562911</v>
      </c>
      <c r="K258">
        <v>1.9035625116539116E-2</v>
      </c>
      <c r="L258">
        <v>2.4991870676701649E-2</v>
      </c>
      <c r="N258">
        <v>5.4459687650080461E-2</v>
      </c>
      <c r="O258">
        <v>2.2309846099175738E-2</v>
      </c>
      <c r="P258">
        <v>8.1977150951037497E-2</v>
      </c>
      <c r="Q258">
        <v>4.2781356201341811E-2</v>
      </c>
      <c r="R258">
        <v>0.26144791461761918</v>
      </c>
      <c r="S258">
        <v>87.251473705655002</v>
      </c>
      <c r="T258">
        <f t="shared" si="39"/>
        <v>-0.43387210925756675</v>
      </c>
      <c r="U258" s="1">
        <f t="shared" si="40"/>
        <v>3.1232905797249116E-2</v>
      </c>
      <c r="V258" s="1">
        <f t="shared" si="41"/>
        <v>7.3602499164655735E-2</v>
      </c>
      <c r="W258" s="1">
        <f t="shared" si="42"/>
        <v>6.7215213856253578E-2</v>
      </c>
      <c r="X258" s="2">
        <f t="shared" si="43"/>
        <v>8.7183499765966177E-2</v>
      </c>
      <c r="Y258" s="2">
        <f t="shared" si="44"/>
        <v>0.12118934670623902</v>
      </c>
      <c r="Z258" s="2">
        <f t="shared" si="45"/>
        <v>0.11644789205442967</v>
      </c>
      <c r="AA258" s="3">
        <f t="shared" si="46"/>
        <v>5.0812132018786572E-2</v>
      </c>
      <c r="AB258" s="3">
        <f t="shared" si="47"/>
        <v>8.9156958681393089E-2</v>
      </c>
      <c r="AC258" s="3">
        <f t="shared" si="48"/>
        <v>8.2570115365087002E-2</v>
      </c>
      <c r="AD258" s="4">
        <f t="shared" si="49"/>
        <v>0.26257878973550902</v>
      </c>
      <c r="AE258" s="4">
        <f t="shared" si="50"/>
        <v>0.29038282496482604</v>
      </c>
      <c r="AF258" s="4">
        <f t="shared" si="51"/>
        <v>0.2892682741307645</v>
      </c>
      <c r="AG258">
        <v>9.2991439544667653E-2</v>
      </c>
      <c r="AH258">
        <v>3.4775255407462749E-2</v>
      </c>
      <c r="AI258">
        <v>5.3083715568836953E-2</v>
      </c>
    </row>
    <row r="259" spans="1:35" x14ac:dyDescent="0.2">
      <c r="A259">
        <v>736830.53967628733</v>
      </c>
      <c r="B259">
        <v>0.80934570312501064</v>
      </c>
      <c r="D259">
        <v>9.0318859518463857E-2</v>
      </c>
      <c r="L259">
        <v>2.7080103459025614E-2</v>
      </c>
      <c r="O259">
        <v>2.2705282130698716E-2</v>
      </c>
      <c r="P259">
        <v>7.3247146925091572E-2</v>
      </c>
      <c r="Q259">
        <v>4.5331610337476416E-2</v>
      </c>
      <c r="R259">
        <v>0.24105144451857924</v>
      </c>
      <c r="S259">
        <v>100.30875611058276</v>
      </c>
      <c r="T259">
        <f t="shared" ref="T259:T318" si="52">COS(G259-S259)</f>
        <v>0.97541304258348749</v>
      </c>
      <c r="U259" s="1">
        <f t="shared" ref="U259:U318" si="53">O259*(1+1.2*(N259/(N259+O259))^3.2)</f>
        <v>2.2705282130698716E-2</v>
      </c>
      <c r="V259" s="1">
        <f t="shared" ref="V259:V318" si="54">((U259+N259*ABS(T259))^2+(N259*ABS(SIN(S259-G259)))^2)^(0.5)</f>
        <v>2.2705282130698716E-2</v>
      </c>
      <c r="W259" s="1">
        <f t="shared" ref="W259:W318" si="55">((N259+O259*ABS(T259))^2+(O259*SIN(S259-G259))^2)^(0.5)</f>
        <v>2.2705282130698716E-2</v>
      </c>
      <c r="X259" s="2">
        <f t="shared" ref="X259:X318" si="56">P259*(1+1.2*(N259/(N259+P259))^3.2)</f>
        <v>7.3247146925091572E-2</v>
      </c>
      <c r="Y259" s="2">
        <f t="shared" ref="Y259:Y318" si="57">((X259+N259*ABS(T259))^2+(N259*ABS(SIN(S259-G259)))^2)^(0.5)</f>
        <v>7.3247146925091572E-2</v>
      </c>
      <c r="Z259" s="2">
        <f t="shared" ref="Z259:Z318" si="58">((N259+P259*ABS(T259))^2+(P259*SIN(S259-G259))^2)^(0.5)</f>
        <v>7.3247146925091572E-2</v>
      </c>
      <c r="AA259" s="3">
        <f t="shared" ref="AA259:AA318" si="59">Q259*(1+1.2*(N259/(N259+Q259))^3.2)</f>
        <v>4.5331610337476416E-2</v>
      </c>
      <c r="AB259" s="3">
        <f t="shared" ref="AB259:AB318" si="60">((AA259+N259*ABS(T259))^2+(N259*ABS(SIN(S259-G259)))^2)^(0.5)</f>
        <v>4.5331610337476416E-2</v>
      </c>
      <c r="AC259" s="3">
        <f t="shared" ref="AC259:AC318" si="61">((N259+Q259*ABS(T259))^2+(Q259*SIN(S259-G259))^2)^(0.5)</f>
        <v>4.5331610337476416E-2</v>
      </c>
      <c r="AD259" s="4">
        <f t="shared" ref="AD259:AD318" si="62">R259*(1+1.2*(N259/(N259+R259))^3.2)</f>
        <v>0.24105144451857924</v>
      </c>
      <c r="AE259" s="4">
        <f t="shared" ref="AE259:AE318" si="63">((AD259+N259*ABS(T259))^2+(N259*ABS(SIN(S259-G259)))^2)^(0.5)</f>
        <v>0.24105144451857924</v>
      </c>
      <c r="AF259" s="4">
        <f t="shared" ref="AF259:AF318" si="64">((N259+R259*ABS(T259))^2+(R259*SIN(S259-G259))^2)^(0.5)</f>
        <v>0.24105144451857927</v>
      </c>
      <c r="AG259">
        <v>0.11307867142712696</v>
      </c>
      <c r="AH259">
        <v>3.7204019327401125E-2</v>
      </c>
      <c r="AI259">
        <v>5.6173332362777779E-2</v>
      </c>
    </row>
    <row r="260" spans="1:35" x14ac:dyDescent="0.2">
      <c r="A260">
        <v>736830.54314850993</v>
      </c>
      <c r="B260">
        <v>0.83947607421875503</v>
      </c>
      <c r="D260">
        <v>0.10610398666396151</v>
      </c>
      <c r="F260">
        <v>1.0947412486143695</v>
      </c>
      <c r="G260">
        <v>210.84586810179013</v>
      </c>
      <c r="I260">
        <v>3.3837367309377679</v>
      </c>
      <c r="K260">
        <v>2.5230524682284497E-2</v>
      </c>
      <c r="L260">
        <v>2.8763615997832052E-2</v>
      </c>
      <c r="N260">
        <v>7.2393633183881381E-2</v>
      </c>
      <c r="O260">
        <v>3.1049209671464524E-2</v>
      </c>
      <c r="P260">
        <v>9.9234480165644595E-2</v>
      </c>
      <c r="Q260">
        <v>4.2088784972139852E-2</v>
      </c>
      <c r="R260">
        <v>0.24825732025318281</v>
      </c>
      <c r="S260">
        <v>110.01613503557743</v>
      </c>
      <c r="T260">
        <f t="shared" si="52"/>
        <v>0.9556998003661975</v>
      </c>
      <c r="U260" s="1">
        <f t="shared" si="53"/>
        <v>4.2940570501227925E-2</v>
      </c>
      <c r="V260" s="1">
        <f t="shared" si="54"/>
        <v>0.11413392668316172</v>
      </c>
      <c r="W260" s="1">
        <f t="shared" si="55"/>
        <v>0.10247569884155638</v>
      </c>
      <c r="X260" s="2">
        <f t="shared" si="56"/>
        <v>0.10675420704863192</v>
      </c>
      <c r="Y260" s="2">
        <f t="shared" si="57"/>
        <v>0.17722645397242556</v>
      </c>
      <c r="Z260" s="2">
        <f t="shared" si="58"/>
        <v>0.16976368556294008</v>
      </c>
      <c r="AA260" s="3">
        <f t="shared" si="59"/>
        <v>5.3741434549493462E-2</v>
      </c>
      <c r="AB260" s="3">
        <f t="shared" si="60"/>
        <v>0.12476118033489873</v>
      </c>
      <c r="AC260" s="3">
        <f t="shared" si="61"/>
        <v>0.11329722939659072</v>
      </c>
      <c r="AD260" s="4">
        <f t="shared" si="62"/>
        <v>0.25080309742958817</v>
      </c>
      <c r="AE260" s="4">
        <f t="shared" si="63"/>
        <v>0.3206983774935927</v>
      </c>
      <c r="AF260" s="4">
        <f t="shared" si="64"/>
        <v>0.31815827110025602</v>
      </c>
      <c r="AG260">
        <v>0.12412914539968162</v>
      </c>
      <c r="AH260">
        <v>3.8738494279073124E-2</v>
      </c>
      <c r="AI260">
        <v>6.0571920049810081E-2</v>
      </c>
    </row>
    <row r="261" spans="1:35" x14ac:dyDescent="0.2">
      <c r="A261">
        <v>736830.54662073171</v>
      </c>
      <c r="B261">
        <v>0.85365161132812961</v>
      </c>
      <c r="D261">
        <v>0.10745400518461652</v>
      </c>
      <c r="F261">
        <v>1.1634927235777546</v>
      </c>
      <c r="G261">
        <v>217.52864737420239</v>
      </c>
      <c r="I261">
        <v>3.0103656167489357</v>
      </c>
      <c r="K261">
        <v>3.1595468043979863E-2</v>
      </c>
      <c r="L261">
        <v>3.1941878321129602E-2</v>
      </c>
      <c r="N261">
        <v>8.7937231633826315E-2</v>
      </c>
      <c r="O261">
        <v>2.6990581813418003E-2</v>
      </c>
      <c r="P261">
        <v>0.10407456286252216</v>
      </c>
      <c r="Q261">
        <v>5.1443435704231939E-2</v>
      </c>
      <c r="R261">
        <v>0.22571033147128924</v>
      </c>
      <c r="S261">
        <v>49.898548042535083</v>
      </c>
      <c r="T261">
        <f t="shared" si="52"/>
        <v>-0.43055503065515766</v>
      </c>
      <c r="U261" s="1">
        <f t="shared" si="53"/>
        <v>4.0743218095272933E-2</v>
      </c>
      <c r="V261" s="1">
        <f t="shared" si="54"/>
        <v>0.11170582393430456</v>
      </c>
      <c r="W261" s="1">
        <f t="shared" si="55"/>
        <v>0.10249523490223618</v>
      </c>
      <c r="X261" s="2">
        <f t="shared" si="56"/>
        <v>0.11433650276450523</v>
      </c>
      <c r="Y261" s="2">
        <f t="shared" si="57"/>
        <v>0.17165013301954291</v>
      </c>
      <c r="Z261" s="2">
        <f t="shared" si="58"/>
        <v>0.16262034173340001</v>
      </c>
      <c r="AA261" s="3">
        <f t="shared" si="59"/>
        <v>6.5582348350786232E-2</v>
      </c>
      <c r="AB261" s="3">
        <f t="shared" si="60"/>
        <v>0.13038456552282776</v>
      </c>
      <c r="AC261" s="3">
        <f t="shared" si="61"/>
        <v>0.11947747791514052</v>
      </c>
      <c r="AD261" s="4">
        <f t="shared" si="62"/>
        <v>0.23033916406424979</v>
      </c>
      <c r="AE261" s="4">
        <f t="shared" si="63"/>
        <v>0.27969841969067627</v>
      </c>
      <c r="AF261" s="4">
        <f t="shared" si="64"/>
        <v>0.27526299638551399</v>
      </c>
      <c r="AG261">
        <v>0.10399881279327583</v>
      </c>
      <c r="AH261">
        <v>3.8719624876565377E-2</v>
      </c>
      <c r="AI261">
        <v>6.0131605780833756E-2</v>
      </c>
    </row>
    <row r="262" spans="1:35" x14ac:dyDescent="0.2">
      <c r="A262">
        <v>736830.55009295454</v>
      </c>
      <c r="B262">
        <v>0.85129736328125594</v>
      </c>
      <c r="D262">
        <v>9.5716210521873388E-2</v>
      </c>
      <c r="L262">
        <v>2.9194008280891252E-2</v>
      </c>
      <c r="O262">
        <v>1.2910541204002359E-2</v>
      </c>
      <c r="P262">
        <v>6.6930777345118916E-2</v>
      </c>
      <c r="Q262">
        <v>4.9832881843295831E-2</v>
      </c>
      <c r="R262">
        <v>0.16858567931504881</v>
      </c>
      <c r="S262">
        <v>57.596256711214544</v>
      </c>
      <c r="T262">
        <f t="shared" si="52"/>
        <v>0.49966100335029606</v>
      </c>
      <c r="U262" s="1">
        <f t="shared" si="53"/>
        <v>1.2910541204002359E-2</v>
      </c>
      <c r="V262" s="1">
        <f t="shared" si="54"/>
        <v>1.2910541204002359E-2</v>
      </c>
      <c r="W262" s="1">
        <f t="shared" si="55"/>
        <v>1.2910541204002359E-2</v>
      </c>
      <c r="X262" s="2">
        <f t="shared" si="56"/>
        <v>6.6930777345118916E-2</v>
      </c>
      <c r="Y262" s="2">
        <f t="shared" si="57"/>
        <v>6.6930777345118916E-2</v>
      </c>
      <c r="Z262" s="2">
        <f t="shared" si="58"/>
        <v>6.6930777345118916E-2</v>
      </c>
      <c r="AA262" s="3">
        <f t="shared" si="59"/>
        <v>4.9832881843295831E-2</v>
      </c>
      <c r="AB262" s="3">
        <f t="shared" si="60"/>
        <v>4.9832881843295831E-2</v>
      </c>
      <c r="AC262" s="3">
        <f t="shared" si="61"/>
        <v>4.9832881843295825E-2</v>
      </c>
      <c r="AD262" s="4">
        <f t="shared" si="62"/>
        <v>0.16858567931504881</v>
      </c>
      <c r="AE262" s="4">
        <f t="shared" si="63"/>
        <v>0.16858567931504881</v>
      </c>
      <c r="AF262" s="4">
        <f t="shared" si="64"/>
        <v>0.16858567931504881</v>
      </c>
      <c r="AG262">
        <v>0.114000189081777</v>
      </c>
      <c r="AH262">
        <v>3.7206148854322073E-2</v>
      </c>
      <c r="AI262">
        <v>5.5789060321914594E-2</v>
      </c>
    </row>
    <row r="263" spans="1:35" x14ac:dyDescent="0.2">
      <c r="A263">
        <v>736830.5535651762</v>
      </c>
      <c r="B263">
        <v>0.85335668945312582</v>
      </c>
      <c r="D263">
        <v>0.10027139474008095</v>
      </c>
      <c r="F263">
        <v>5.1505726826344684</v>
      </c>
      <c r="G263">
        <v>207.8441450266769</v>
      </c>
      <c r="I263">
        <v>0.43112912339113152</v>
      </c>
      <c r="K263">
        <v>0.11493834049799861</v>
      </c>
      <c r="L263">
        <v>3.0457898379884336E-2</v>
      </c>
      <c r="N263">
        <v>0.15204319749440792</v>
      </c>
      <c r="O263">
        <v>1.53145065232956E-2</v>
      </c>
      <c r="P263">
        <v>8.0269435162021355E-2</v>
      </c>
      <c r="Q263">
        <v>3.2265831194807713E-2</v>
      </c>
      <c r="R263">
        <v>0.17083310103812421</v>
      </c>
      <c r="S263">
        <v>62.328610559429492</v>
      </c>
      <c r="T263">
        <f t="shared" si="52"/>
        <v>0.5383887520576246</v>
      </c>
      <c r="U263" s="1">
        <f t="shared" si="53"/>
        <v>2.8832504147706512E-2</v>
      </c>
      <c r="V263" s="1">
        <f t="shared" si="54"/>
        <v>0.1693186625248119</v>
      </c>
      <c r="W263" s="1">
        <f t="shared" si="55"/>
        <v>0.16080705333900017</v>
      </c>
      <c r="X263" s="2">
        <f t="shared" si="56"/>
        <v>0.10507749439774865</v>
      </c>
      <c r="Y263" s="2">
        <f t="shared" si="57"/>
        <v>0.22663043441921593</v>
      </c>
      <c r="Z263" s="2">
        <f t="shared" si="58"/>
        <v>0.20664404839476563</v>
      </c>
      <c r="AA263" s="3">
        <f t="shared" si="59"/>
        <v>5.3181383246994202E-2</v>
      </c>
      <c r="AB263" s="3">
        <f t="shared" si="60"/>
        <v>0.18615067476105376</v>
      </c>
      <c r="AC263" s="3">
        <f t="shared" si="61"/>
        <v>0.17158284588642592</v>
      </c>
      <c r="AD263" s="4">
        <f t="shared" si="62"/>
        <v>0.1892464134488531</v>
      </c>
      <c r="AE263" s="4">
        <f t="shared" si="63"/>
        <v>0.29985685952505831</v>
      </c>
      <c r="AF263" s="4">
        <f t="shared" si="64"/>
        <v>0.28331839503397166</v>
      </c>
      <c r="AG263">
        <v>0.12396348515133193</v>
      </c>
      <c r="AH263">
        <v>3.9282214223008552E-2</v>
      </c>
      <c r="AI263">
        <v>6.0535481275953762E-2</v>
      </c>
    </row>
    <row r="264" spans="1:35" x14ac:dyDescent="0.2">
      <c r="A264">
        <v>736830.55703739892</v>
      </c>
      <c r="B264">
        <v>0.86920019531249237</v>
      </c>
      <c r="D264">
        <v>0.11032302778473152</v>
      </c>
      <c r="L264">
        <v>3.3282309861815344E-2</v>
      </c>
      <c r="O264">
        <v>1.4258536979976942E-2</v>
      </c>
      <c r="P264">
        <v>6.9797994167570168E-2</v>
      </c>
      <c r="Q264">
        <v>3.6621222428420787E-2</v>
      </c>
      <c r="R264">
        <v>0.24135794090063525</v>
      </c>
      <c r="S264">
        <v>57.088023906919886</v>
      </c>
      <c r="T264">
        <f t="shared" si="52"/>
        <v>0.85803953397343746</v>
      </c>
      <c r="U264" s="1">
        <f t="shared" si="53"/>
        <v>1.4258536979976942E-2</v>
      </c>
      <c r="V264" s="1">
        <f t="shared" si="54"/>
        <v>1.4258536979976942E-2</v>
      </c>
      <c r="W264" s="1">
        <f t="shared" si="55"/>
        <v>1.4258536979976942E-2</v>
      </c>
      <c r="X264" s="2">
        <f t="shared" si="56"/>
        <v>6.9797994167570168E-2</v>
      </c>
      <c r="Y264" s="2">
        <f t="shared" si="57"/>
        <v>6.9797994167570168E-2</v>
      </c>
      <c r="Z264" s="2">
        <f t="shared" si="58"/>
        <v>6.9797994167570168E-2</v>
      </c>
      <c r="AA264" s="3">
        <f t="shared" si="59"/>
        <v>3.6621222428420787E-2</v>
      </c>
      <c r="AB264" s="3">
        <f t="shared" si="60"/>
        <v>3.6621222428420787E-2</v>
      </c>
      <c r="AC264" s="3">
        <f t="shared" si="61"/>
        <v>3.6621222428420787E-2</v>
      </c>
      <c r="AD264" s="4">
        <f t="shared" si="62"/>
        <v>0.24135794090063525</v>
      </c>
      <c r="AE264" s="4">
        <f t="shared" si="63"/>
        <v>0.24135794090063525</v>
      </c>
      <c r="AF264" s="4">
        <f t="shared" si="64"/>
        <v>0.24135794090063525</v>
      </c>
      <c r="AG264">
        <v>0.10292539482084129</v>
      </c>
      <c r="AH264">
        <v>3.8180257656544085E-2</v>
      </c>
      <c r="AI264">
        <v>5.8667616173178921E-2</v>
      </c>
    </row>
    <row r="265" spans="1:35" x14ac:dyDescent="0.2">
      <c r="A265">
        <v>736830.56050962093</v>
      </c>
      <c r="B265">
        <v>0.87127880859374307</v>
      </c>
      <c r="D265">
        <v>0.10657388801866093</v>
      </c>
      <c r="F265">
        <v>2.3738249378887426</v>
      </c>
      <c r="G265">
        <v>224.72877750998805</v>
      </c>
      <c r="I265">
        <v>1.0111165435103879</v>
      </c>
      <c r="K265">
        <v>9.9790302505721629E-2</v>
      </c>
      <c r="L265">
        <v>2.8148200231302645E-2</v>
      </c>
      <c r="N265">
        <v>0.19444367789348813</v>
      </c>
      <c r="O265">
        <v>1.2296468664631586E-2</v>
      </c>
      <c r="P265">
        <v>6.7785246599468635E-2</v>
      </c>
      <c r="Q265">
        <v>4.3006137181787467E-2</v>
      </c>
      <c r="R265">
        <v>0.13897559488463182</v>
      </c>
      <c r="S265">
        <v>48.477585537057799</v>
      </c>
      <c r="T265">
        <f t="shared" si="52"/>
        <v>0.94860331981813961</v>
      </c>
      <c r="U265" s="1">
        <f t="shared" si="53"/>
        <v>2.4423164284468123E-2</v>
      </c>
      <c r="V265" s="1">
        <f t="shared" si="54"/>
        <v>0.21774879137092987</v>
      </c>
      <c r="W265" s="1">
        <f t="shared" si="55"/>
        <v>0.20614488181171101</v>
      </c>
      <c r="X265" s="2">
        <f t="shared" si="56"/>
        <v>9.9022926714017662E-2</v>
      </c>
      <c r="Y265" s="2">
        <f t="shared" si="57"/>
        <v>0.29007486169187741</v>
      </c>
      <c r="Z265" s="2">
        <f t="shared" si="58"/>
        <v>0.25963272122918379</v>
      </c>
      <c r="AA265" s="3">
        <f t="shared" si="59"/>
        <v>7.0234532955372936E-2</v>
      </c>
      <c r="AB265" s="3">
        <f t="shared" si="60"/>
        <v>0.26201286463185275</v>
      </c>
      <c r="AC265" s="3">
        <f t="shared" si="61"/>
        <v>0.23563282600903065</v>
      </c>
      <c r="AD265" s="4">
        <f t="shared" si="62"/>
        <v>0.1686710369493136</v>
      </c>
      <c r="AE265" s="4">
        <f t="shared" si="63"/>
        <v>0.35844243689998329</v>
      </c>
      <c r="AF265" s="4">
        <f t="shared" si="64"/>
        <v>0.32922732892235651</v>
      </c>
      <c r="AG265">
        <v>0.11400641796968253</v>
      </c>
      <c r="AH265">
        <v>3.6555263029136059E-2</v>
      </c>
      <c r="AI265">
        <v>5.6056715019410876E-2</v>
      </c>
    </row>
    <row r="266" spans="1:35" x14ac:dyDescent="0.2">
      <c r="A266">
        <v>736830.5639818433</v>
      </c>
      <c r="B266">
        <v>0.87108032226561849</v>
      </c>
      <c r="D266">
        <v>0.11160434923178199</v>
      </c>
      <c r="L266">
        <v>3.1357906108000246E-2</v>
      </c>
      <c r="O266">
        <v>3.1939120173033006E-2</v>
      </c>
      <c r="P266">
        <v>9.1070883905965003E-2</v>
      </c>
      <c r="Q266">
        <v>4.0894935165826429E-2</v>
      </c>
      <c r="R266">
        <v>0.17172549753937968</v>
      </c>
      <c r="S266">
        <v>67.402564430431198</v>
      </c>
      <c r="T266">
        <f t="shared" si="52"/>
        <v>-0.14120412539076937</v>
      </c>
      <c r="U266" s="1">
        <f t="shared" si="53"/>
        <v>3.1939120173033006E-2</v>
      </c>
      <c r="V266" s="1">
        <f t="shared" si="54"/>
        <v>3.1939120173033006E-2</v>
      </c>
      <c r="W266" s="1">
        <f t="shared" si="55"/>
        <v>3.1939120173033006E-2</v>
      </c>
      <c r="X266" s="2">
        <f t="shared" si="56"/>
        <v>9.1070883905965003E-2</v>
      </c>
      <c r="Y266" s="2">
        <f t="shared" si="57"/>
        <v>9.1070883905965003E-2</v>
      </c>
      <c r="Z266" s="2">
        <f t="shared" si="58"/>
        <v>9.1070883905965017E-2</v>
      </c>
      <c r="AA266" s="3">
        <f t="shared" si="59"/>
        <v>4.0894935165826429E-2</v>
      </c>
      <c r="AB266" s="3">
        <f t="shared" si="60"/>
        <v>4.0894935165826429E-2</v>
      </c>
      <c r="AC266" s="3">
        <f t="shared" si="61"/>
        <v>4.0894935165826429E-2</v>
      </c>
      <c r="AD266" s="4">
        <f t="shared" si="62"/>
        <v>0.17172549753937968</v>
      </c>
      <c r="AE266" s="4">
        <f t="shared" si="63"/>
        <v>0.17172549753937968</v>
      </c>
      <c r="AF266" s="4">
        <f t="shared" si="64"/>
        <v>0.17172549753937971</v>
      </c>
      <c r="AG266">
        <v>0.11401344562227422</v>
      </c>
      <c r="AH266">
        <v>3.9052131344244775E-2</v>
      </c>
      <c r="AI266">
        <v>6.0632008315135683E-2</v>
      </c>
    </row>
    <row r="267" spans="1:35" x14ac:dyDescent="0.2">
      <c r="A267">
        <v>736830.56745406543</v>
      </c>
      <c r="B267">
        <v>0.86231738281249981</v>
      </c>
      <c r="D267">
        <v>9.5665492246070766E-2</v>
      </c>
      <c r="F267">
        <v>1.0920539585575235</v>
      </c>
      <c r="G267">
        <v>233.78693873022382</v>
      </c>
      <c r="I267">
        <v>3.3966558913755382</v>
      </c>
      <c r="K267">
        <v>2.0862775339335796E-2</v>
      </c>
      <c r="L267">
        <v>2.9549985631405578E-2</v>
      </c>
      <c r="N267">
        <v>5.9934910980279713E-2</v>
      </c>
      <c r="O267">
        <v>1.9696972365581395E-2</v>
      </c>
      <c r="P267">
        <v>9.0891592861624307E-2</v>
      </c>
      <c r="Q267">
        <v>3.4553923035653342E-2</v>
      </c>
      <c r="R267">
        <v>0.21726842523196332</v>
      </c>
      <c r="S267">
        <v>50.802798945430972</v>
      </c>
      <c r="T267">
        <f t="shared" si="52"/>
        <v>0.71668026199469814</v>
      </c>
      <c r="U267" s="1">
        <f t="shared" si="53"/>
        <v>2.9217870737025444E-2</v>
      </c>
      <c r="V267" s="1">
        <f t="shared" si="54"/>
        <v>8.3402255148180102E-2</v>
      </c>
      <c r="W267" s="1">
        <f t="shared" si="55"/>
        <v>7.5314662470783542E-2</v>
      </c>
      <c r="X267" s="2">
        <f t="shared" si="56"/>
        <v>9.6582113486684024E-2</v>
      </c>
      <c r="Y267" s="2">
        <f t="shared" si="57"/>
        <v>0.14566230397598295</v>
      </c>
      <c r="Z267" s="2">
        <f t="shared" si="58"/>
        <v>0.14022061422079396</v>
      </c>
      <c r="AA267" s="3">
        <f t="shared" si="59"/>
        <v>4.4215246147602992E-2</v>
      </c>
      <c r="AB267" s="3">
        <f t="shared" si="60"/>
        <v>9.667284904408574E-2</v>
      </c>
      <c r="AC267" s="3">
        <f t="shared" si="61"/>
        <v>8.8060417675453709E-2</v>
      </c>
      <c r="AD267" s="4">
        <f t="shared" si="62"/>
        <v>0.2192084102696723</v>
      </c>
      <c r="AE267" s="4">
        <f t="shared" si="63"/>
        <v>0.26547382228924549</v>
      </c>
      <c r="AF267" s="4">
        <f t="shared" si="64"/>
        <v>0.26355821160680282</v>
      </c>
      <c r="AG267">
        <v>0.12404337803486382</v>
      </c>
      <c r="AH267">
        <v>3.8182047907648495E-2</v>
      </c>
      <c r="AI267">
        <v>5.755924629677725E-2</v>
      </c>
    </row>
    <row r="268" spans="1:35" x14ac:dyDescent="0.2">
      <c r="A268">
        <v>736830.57092628733</v>
      </c>
      <c r="B268">
        <v>0.85086181640625402</v>
      </c>
      <c r="D268">
        <v>0.10375316593928841</v>
      </c>
      <c r="F268">
        <v>2.2504017083866699</v>
      </c>
      <c r="G268">
        <v>225.88942277308959</v>
      </c>
      <c r="I268">
        <v>1.0902310732585518</v>
      </c>
      <c r="K268">
        <v>9.6030185566322757E-2</v>
      </c>
      <c r="L268">
        <v>3.7078227669761675E-2</v>
      </c>
      <c r="N268">
        <v>0.19217972855209409</v>
      </c>
      <c r="O268">
        <v>1.7550705792825982E-2</v>
      </c>
      <c r="P268">
        <v>9.0502620379965676E-2</v>
      </c>
      <c r="Q268">
        <v>3.6675879116264062E-2</v>
      </c>
      <c r="R268">
        <v>0.22323074576488894</v>
      </c>
      <c r="S268">
        <v>88.609358985861576</v>
      </c>
      <c r="T268">
        <f t="shared" si="52"/>
        <v>0.58167253882784875</v>
      </c>
      <c r="U268" s="1">
        <f t="shared" si="53"/>
        <v>3.3473651492950306E-2</v>
      </c>
      <c r="V268" s="1">
        <f t="shared" si="54"/>
        <v>0.21339466387654354</v>
      </c>
      <c r="W268" s="1">
        <f t="shared" si="55"/>
        <v>0.20289137530690771</v>
      </c>
      <c r="X268" s="2">
        <f t="shared" si="56"/>
        <v>0.1220927079162807</v>
      </c>
      <c r="Y268" s="2">
        <f t="shared" si="57"/>
        <v>0.2813114072637295</v>
      </c>
      <c r="Z268" s="2">
        <f t="shared" si="58"/>
        <v>0.25565125578753606</v>
      </c>
      <c r="AA268" s="3">
        <f t="shared" si="59"/>
        <v>6.1842739140882494E-2</v>
      </c>
      <c r="AB268" s="3">
        <f t="shared" si="60"/>
        <v>0.2336318398383592</v>
      </c>
      <c r="AC268" s="3">
        <f t="shared" si="61"/>
        <v>0.21558720662495365</v>
      </c>
      <c r="AD268" s="4">
        <f t="shared" si="62"/>
        <v>0.2459645272460266</v>
      </c>
      <c r="AE268" s="4">
        <f t="shared" si="63"/>
        <v>0.39041287886372461</v>
      </c>
      <c r="AF268" s="4">
        <f t="shared" si="64"/>
        <v>0.36969313106539842</v>
      </c>
      <c r="AG268">
        <v>0.10299364836976727</v>
      </c>
      <c r="AH268">
        <v>3.7771569968228794E-2</v>
      </c>
      <c r="AI268">
        <v>5.7974630688251601E-2</v>
      </c>
    </row>
    <row r="269" spans="1:35" x14ac:dyDescent="0.2">
      <c r="A269">
        <v>736830.57439850993</v>
      </c>
      <c r="B269">
        <v>0.85712304687500229</v>
      </c>
      <c r="D269">
        <v>9.8516449329930117E-2</v>
      </c>
      <c r="L269">
        <v>3.0939466008776281E-2</v>
      </c>
      <c r="O269">
        <v>1.1137719368131299E-2</v>
      </c>
      <c r="P269">
        <v>7.053437365458845E-2</v>
      </c>
      <c r="Q269">
        <v>4.4379573948069469E-2</v>
      </c>
      <c r="R269">
        <v>0.25050510759727024</v>
      </c>
      <c r="S269">
        <v>36.687669295924174</v>
      </c>
      <c r="T269">
        <f t="shared" si="52"/>
        <v>0.53063857354558008</v>
      </c>
      <c r="U269" s="1">
        <f t="shared" si="53"/>
        <v>1.1137719368131299E-2</v>
      </c>
      <c r="V269" s="1">
        <f t="shared" si="54"/>
        <v>1.1137719368131299E-2</v>
      </c>
      <c r="W269" s="1">
        <f t="shared" si="55"/>
        <v>1.1137719368131299E-2</v>
      </c>
      <c r="X269" s="2">
        <f t="shared" si="56"/>
        <v>7.053437365458845E-2</v>
      </c>
      <c r="Y269" s="2">
        <f t="shared" si="57"/>
        <v>7.053437365458845E-2</v>
      </c>
      <c r="Z269" s="2">
        <f t="shared" si="58"/>
        <v>7.053437365458845E-2</v>
      </c>
      <c r="AA269" s="3">
        <f t="shared" si="59"/>
        <v>4.4379573948069469E-2</v>
      </c>
      <c r="AB269" s="3">
        <f t="shared" si="60"/>
        <v>4.4379573948069469E-2</v>
      </c>
      <c r="AC269" s="3">
        <f t="shared" si="61"/>
        <v>4.4379573948069469E-2</v>
      </c>
      <c r="AD269" s="4">
        <f t="shared" si="62"/>
        <v>0.25050510759727024</v>
      </c>
      <c r="AE269" s="4">
        <f t="shared" si="63"/>
        <v>0.25050510759727024</v>
      </c>
      <c r="AF269" s="4">
        <f t="shared" si="64"/>
        <v>0.25050510759727024</v>
      </c>
      <c r="AG269">
        <v>0.10399864066477216</v>
      </c>
      <c r="AH269">
        <v>3.6982707981103889E-2</v>
      </c>
      <c r="AI269">
        <v>5.6242129965840278E-2</v>
      </c>
    </row>
    <row r="270" spans="1:35" x14ac:dyDescent="0.2">
      <c r="A270">
        <v>736830.57787073171</v>
      </c>
      <c r="B270">
        <v>0.84001342773438781</v>
      </c>
      <c r="D270">
        <v>9.6535105300535676E-2</v>
      </c>
      <c r="L270">
        <v>3.3318325740828499E-2</v>
      </c>
      <c r="O270">
        <v>9.5769329089942443E-3</v>
      </c>
      <c r="P270">
        <v>6.8124519562883415E-2</v>
      </c>
      <c r="Q270">
        <v>3.4794063020958124E-2</v>
      </c>
      <c r="R270">
        <v>0.22466199605470136</v>
      </c>
      <c r="S270">
        <v>39.666152044613199</v>
      </c>
      <c r="T270">
        <f t="shared" si="52"/>
        <v>-0.38595598293216121</v>
      </c>
      <c r="U270" s="1">
        <f t="shared" si="53"/>
        <v>9.5769329089942443E-3</v>
      </c>
      <c r="V270" s="1">
        <f t="shared" si="54"/>
        <v>9.5769329089942443E-3</v>
      </c>
      <c r="W270" s="1">
        <f t="shared" si="55"/>
        <v>9.576932908994246E-3</v>
      </c>
      <c r="X270" s="2">
        <f t="shared" si="56"/>
        <v>6.8124519562883415E-2</v>
      </c>
      <c r="Y270" s="2">
        <f t="shared" si="57"/>
        <v>6.8124519562883415E-2</v>
      </c>
      <c r="Z270" s="2">
        <f t="shared" si="58"/>
        <v>6.8124519562883415E-2</v>
      </c>
      <c r="AA270" s="3">
        <f t="shared" si="59"/>
        <v>3.4794063020958124E-2</v>
      </c>
      <c r="AB270" s="3">
        <f t="shared" si="60"/>
        <v>3.4794063020958124E-2</v>
      </c>
      <c r="AC270" s="3">
        <f t="shared" si="61"/>
        <v>3.4794063020958131E-2</v>
      </c>
      <c r="AD270" s="4">
        <f t="shared" si="62"/>
        <v>0.22466199605470136</v>
      </c>
      <c r="AE270" s="4">
        <f t="shared" si="63"/>
        <v>0.22466199605470136</v>
      </c>
      <c r="AF270" s="4">
        <f t="shared" si="64"/>
        <v>0.22466199605470136</v>
      </c>
      <c r="AG270">
        <v>0.11414946255967073</v>
      </c>
      <c r="AH270">
        <v>3.6804118236244097E-2</v>
      </c>
      <c r="AI270">
        <v>5.7189382948960116E-2</v>
      </c>
    </row>
    <row r="271" spans="1:35" x14ac:dyDescent="0.2">
      <c r="A271">
        <v>736830.58134295454</v>
      </c>
      <c r="B271">
        <v>0.81651684570313654</v>
      </c>
      <c r="D271">
        <v>8.8710481154761253E-2</v>
      </c>
      <c r="F271">
        <v>2.1135245228387145</v>
      </c>
      <c r="G271">
        <v>218.43799531316466</v>
      </c>
      <c r="I271">
        <v>1.19836493177089</v>
      </c>
      <c r="K271">
        <v>8.1626876714585725E-2</v>
      </c>
      <c r="L271">
        <v>3.059642719740429E-2</v>
      </c>
      <c r="N271">
        <v>0.16856187976058221</v>
      </c>
      <c r="O271">
        <v>1.0989617507171348E-2</v>
      </c>
      <c r="P271">
        <v>8.6862393429888815E-2</v>
      </c>
      <c r="Q271">
        <v>4.7741692722357232E-2</v>
      </c>
      <c r="R271">
        <v>0.21694628228928015</v>
      </c>
      <c r="S271">
        <v>41.079205275449816</v>
      </c>
      <c r="T271">
        <f t="shared" si="52"/>
        <v>0.14072621404462071</v>
      </c>
      <c r="U271" s="1">
        <f t="shared" si="53"/>
        <v>2.1763913300451784E-2</v>
      </c>
      <c r="V271" s="1">
        <f t="shared" si="54"/>
        <v>0.17297196905105383</v>
      </c>
      <c r="W271" s="1">
        <f t="shared" si="55"/>
        <v>0.17045600631057309</v>
      </c>
      <c r="X271" s="2">
        <f t="shared" si="56"/>
        <v>0.11443031828567196</v>
      </c>
      <c r="Y271" s="2">
        <f t="shared" si="57"/>
        <v>0.21664769884575691</v>
      </c>
      <c r="Z271" s="2">
        <f t="shared" si="58"/>
        <v>0.20019770585335897</v>
      </c>
      <c r="AA271" s="3">
        <f t="shared" si="59"/>
        <v>7.3534892046226347E-2</v>
      </c>
      <c r="AB271" s="3">
        <f t="shared" si="60"/>
        <v>0.19315574301714092</v>
      </c>
      <c r="AC271" s="3">
        <f t="shared" si="61"/>
        <v>0.18154157952416283</v>
      </c>
      <c r="AD271" s="4">
        <f t="shared" si="62"/>
        <v>0.23539031912514544</v>
      </c>
      <c r="AE271" s="4">
        <f t="shared" si="63"/>
        <v>0.30820307032088823</v>
      </c>
      <c r="AF271" s="4">
        <f t="shared" si="64"/>
        <v>0.29286719660632166</v>
      </c>
      <c r="AG271">
        <v>0.12396351350338303</v>
      </c>
      <c r="AH271">
        <v>3.7330606617519267E-2</v>
      </c>
      <c r="AI271">
        <v>5.6027811981612261E-2</v>
      </c>
    </row>
    <row r="272" spans="1:35" x14ac:dyDescent="0.2">
      <c r="A272">
        <v>736830.5848151762</v>
      </c>
      <c r="B272">
        <v>0.79902270507812756</v>
      </c>
      <c r="D272">
        <v>6.8846394099452174E-2</v>
      </c>
      <c r="L272">
        <v>3.2279950709831425E-2</v>
      </c>
      <c r="O272">
        <v>1.1691441962043934E-2</v>
      </c>
      <c r="P272">
        <v>9.9494119472964049E-2</v>
      </c>
      <c r="Q272">
        <v>4.0489784628784324E-2</v>
      </c>
      <c r="R272">
        <v>0.18619815845449328</v>
      </c>
      <c r="S272">
        <v>34.477427249433845</v>
      </c>
      <c r="T272">
        <f t="shared" si="52"/>
        <v>-0.99679435472839117</v>
      </c>
      <c r="U272" s="1">
        <f t="shared" si="53"/>
        <v>1.1691441962043934E-2</v>
      </c>
      <c r="V272" s="1">
        <f t="shared" si="54"/>
        <v>1.1691441962043934E-2</v>
      </c>
      <c r="W272" s="1">
        <f t="shared" si="55"/>
        <v>1.1691441962043936E-2</v>
      </c>
      <c r="X272" s="2">
        <f t="shared" si="56"/>
        <v>9.9494119472964049E-2</v>
      </c>
      <c r="Y272" s="2">
        <f t="shared" si="57"/>
        <v>9.9494119472964049E-2</v>
      </c>
      <c r="Z272" s="2">
        <f t="shared" si="58"/>
        <v>9.9494119472964049E-2</v>
      </c>
      <c r="AA272" s="3">
        <f t="shared" si="59"/>
        <v>4.0489784628784324E-2</v>
      </c>
      <c r="AB272" s="3">
        <f t="shared" si="60"/>
        <v>4.0489784628784324E-2</v>
      </c>
      <c r="AC272" s="3">
        <f t="shared" si="61"/>
        <v>4.0489784628784331E-2</v>
      </c>
      <c r="AD272" s="4">
        <f t="shared" si="62"/>
        <v>0.18619815845449328</v>
      </c>
      <c r="AE272" s="4">
        <f t="shared" si="63"/>
        <v>0.18619815845449328</v>
      </c>
      <c r="AF272" s="4">
        <f t="shared" si="64"/>
        <v>0.18619815845449331</v>
      </c>
      <c r="AG272">
        <v>9.3025940486000824E-2</v>
      </c>
      <c r="AH272">
        <v>3.5822307434271998E-2</v>
      </c>
      <c r="AI272">
        <v>5.3603888430376383E-2</v>
      </c>
    </row>
    <row r="273" spans="1:35" x14ac:dyDescent="0.2">
      <c r="A273">
        <v>736830.58828739892</v>
      </c>
      <c r="B273">
        <v>0.79279907226562596</v>
      </c>
      <c r="D273">
        <v>5.290260342198129E-2</v>
      </c>
      <c r="L273">
        <v>2.9931507213059261E-2</v>
      </c>
      <c r="O273">
        <v>1.7411941985476045E-2</v>
      </c>
      <c r="P273">
        <v>5.6473422132165052E-2</v>
      </c>
      <c r="Q273">
        <v>3.2405913811064627E-2</v>
      </c>
      <c r="R273">
        <v>0.17761656901941539</v>
      </c>
      <c r="S273">
        <v>40.250059280863958</v>
      </c>
      <c r="T273">
        <f t="shared" si="52"/>
        <v>-0.83058153323899431</v>
      </c>
      <c r="U273" s="1">
        <f t="shared" si="53"/>
        <v>1.7411941985476045E-2</v>
      </c>
      <c r="V273" s="1">
        <f t="shared" si="54"/>
        <v>1.7411941985476045E-2</v>
      </c>
      <c r="W273" s="1">
        <f t="shared" si="55"/>
        <v>1.7411941985476045E-2</v>
      </c>
      <c r="X273" s="2">
        <f t="shared" si="56"/>
        <v>5.6473422132165052E-2</v>
      </c>
      <c r="Y273" s="2">
        <f t="shared" si="57"/>
        <v>5.6473422132165052E-2</v>
      </c>
      <c r="Z273" s="2">
        <f t="shared" si="58"/>
        <v>5.6473422132165052E-2</v>
      </c>
      <c r="AA273" s="3">
        <f t="shared" si="59"/>
        <v>3.2405913811064627E-2</v>
      </c>
      <c r="AB273" s="3">
        <f t="shared" si="60"/>
        <v>3.2405913811064627E-2</v>
      </c>
      <c r="AC273" s="3">
        <f t="shared" si="61"/>
        <v>3.2405913811064627E-2</v>
      </c>
      <c r="AD273" s="4">
        <f t="shared" si="62"/>
        <v>0.17761656901941539</v>
      </c>
      <c r="AE273" s="4">
        <f t="shared" si="63"/>
        <v>0.17761656901941539</v>
      </c>
      <c r="AF273" s="4">
        <f t="shared" si="64"/>
        <v>0.17761656901941539</v>
      </c>
      <c r="AG273">
        <v>8.3005566902877859E-2</v>
      </c>
      <c r="AH273">
        <v>3.1868194343370834E-2</v>
      </c>
      <c r="AI273">
        <v>4.8111367873912118E-2</v>
      </c>
    </row>
    <row r="274" spans="1:35" x14ac:dyDescent="0.2">
      <c r="A274">
        <v>736830.59175962093</v>
      </c>
      <c r="B274">
        <v>0.79373901367187771</v>
      </c>
      <c r="D274">
        <v>4.9667052719077266E-2</v>
      </c>
      <c r="F274">
        <v>1.0793168922068954</v>
      </c>
      <c r="G274">
        <v>207.09295977202865</v>
      </c>
      <c r="I274">
        <v>3.4849505360120561</v>
      </c>
      <c r="K274">
        <v>1.2911785877200493E-2</v>
      </c>
      <c r="L274">
        <v>3.5954771224224309E-2</v>
      </c>
      <c r="N274">
        <v>3.7311409898415818E-2</v>
      </c>
      <c r="O274">
        <v>3.295872246426751E-3</v>
      </c>
      <c r="P274">
        <v>5.544629364863346E-2</v>
      </c>
      <c r="Q274">
        <v>2.0629969671521226E-2</v>
      </c>
      <c r="R274">
        <v>0.16400045600214391</v>
      </c>
      <c r="S274">
        <v>47.444718913604376</v>
      </c>
      <c r="T274">
        <f t="shared" si="52"/>
        <v>-0.84028670993988241</v>
      </c>
      <c r="U274" s="1">
        <f t="shared" si="53"/>
        <v>6.3124350688531661E-3</v>
      </c>
      <c r="V274" s="1">
        <f t="shared" si="54"/>
        <v>4.2752855251955699E-2</v>
      </c>
      <c r="W274" s="1">
        <f t="shared" si="55"/>
        <v>4.0120696826026862E-2</v>
      </c>
      <c r="X274" s="2">
        <f t="shared" si="56"/>
        <v>5.9055628022700202E-2</v>
      </c>
      <c r="Y274" s="2">
        <f t="shared" si="57"/>
        <v>9.264321832133951E-2</v>
      </c>
      <c r="Z274" s="2">
        <f t="shared" si="58"/>
        <v>8.912445479135396E-2</v>
      </c>
      <c r="AA274" s="3">
        <f t="shared" si="59"/>
        <v>2.6683502299131114E-2</v>
      </c>
      <c r="AB274" s="3">
        <f t="shared" si="60"/>
        <v>6.1459970501983117E-2</v>
      </c>
      <c r="AC274" s="3">
        <f t="shared" si="61"/>
        <v>5.5779299075408781E-2</v>
      </c>
      <c r="AD274" s="4">
        <f t="shared" si="62"/>
        <v>0.16489486800090336</v>
      </c>
      <c r="AE274" s="4">
        <f t="shared" si="63"/>
        <v>0.19728689657839762</v>
      </c>
      <c r="AF274" s="4">
        <f t="shared" si="64"/>
        <v>0.19639721974414742</v>
      </c>
      <c r="AG274">
        <v>9.3007847991599502E-2</v>
      </c>
      <c r="AH274">
        <v>3.2336733263469065E-2</v>
      </c>
      <c r="AI274">
        <v>4.8451506909104415E-2</v>
      </c>
    </row>
    <row r="275" spans="1:35" x14ac:dyDescent="0.2">
      <c r="A275">
        <v>736830.5952318433</v>
      </c>
      <c r="B275">
        <v>0.79208593749998824</v>
      </c>
      <c r="D275">
        <v>4.7428414724219353E-2</v>
      </c>
      <c r="L275">
        <v>2.8754971808389151E-2</v>
      </c>
      <c r="O275">
        <v>9.5975128348937556E-3</v>
      </c>
      <c r="P275">
        <v>6.3799451390921788E-2</v>
      </c>
      <c r="Q275">
        <v>3.1210657183238351E-2</v>
      </c>
      <c r="R275">
        <v>0.19023768397587359</v>
      </c>
      <c r="S275">
        <v>40.052571173805092</v>
      </c>
      <c r="T275">
        <f t="shared" si="52"/>
        <v>-0.70517008882718268</v>
      </c>
      <c r="U275" s="1">
        <f t="shared" si="53"/>
        <v>9.5975128348937556E-3</v>
      </c>
      <c r="V275" s="1">
        <f t="shared" si="54"/>
        <v>9.5975128348937556E-3</v>
      </c>
      <c r="W275" s="1">
        <f t="shared" si="55"/>
        <v>9.5975128348937556E-3</v>
      </c>
      <c r="X275" s="2">
        <f t="shared" si="56"/>
        <v>6.3799451390921788E-2</v>
      </c>
      <c r="Y275" s="2">
        <f t="shared" si="57"/>
        <v>6.3799451390921788E-2</v>
      </c>
      <c r="Z275" s="2">
        <f t="shared" si="58"/>
        <v>6.3799451390921788E-2</v>
      </c>
      <c r="AA275" s="3">
        <f t="shared" si="59"/>
        <v>3.1210657183238351E-2</v>
      </c>
      <c r="AB275" s="3">
        <f t="shared" si="60"/>
        <v>3.1210657183238351E-2</v>
      </c>
      <c r="AC275" s="3">
        <f t="shared" si="61"/>
        <v>3.1210657183238347E-2</v>
      </c>
      <c r="AD275" s="4">
        <f t="shared" si="62"/>
        <v>0.19023768397587359</v>
      </c>
      <c r="AE275" s="4">
        <f t="shared" si="63"/>
        <v>0.19023768397587359</v>
      </c>
      <c r="AF275" s="4">
        <f t="shared" si="64"/>
        <v>0.19023768397587359</v>
      </c>
      <c r="AG275">
        <v>8.301252579949947E-2</v>
      </c>
      <c r="AH275">
        <v>3.2358716794667612E-2</v>
      </c>
      <c r="AI275">
        <v>4.8209298455303112E-2</v>
      </c>
    </row>
    <row r="276" spans="1:35" x14ac:dyDescent="0.2">
      <c r="A276">
        <v>736830.59870406543</v>
      </c>
      <c r="B276">
        <v>0.7796469726562405</v>
      </c>
      <c r="D276">
        <v>3.7380581970732588E-2</v>
      </c>
      <c r="F276">
        <v>1.2114197043861514</v>
      </c>
      <c r="G276">
        <v>188.77411785810679</v>
      </c>
      <c r="I276">
        <v>2.813627654441496</v>
      </c>
      <c r="K276">
        <v>1.547983388186429E-2</v>
      </c>
      <c r="L276">
        <v>2.2853476364495945E-2</v>
      </c>
      <c r="N276">
        <v>4.2222973150470688E-2</v>
      </c>
      <c r="O276">
        <v>8.7077232281267437E-3</v>
      </c>
      <c r="P276">
        <v>4.8163300137836103E-2</v>
      </c>
      <c r="Q276">
        <v>3.02692565691862E-2</v>
      </c>
      <c r="R276">
        <v>0.2721511877959214</v>
      </c>
      <c r="S276">
        <v>48.621594071330222</v>
      </c>
      <c r="T276">
        <f t="shared" si="52"/>
        <v>-0.34444796402917621</v>
      </c>
      <c r="U276" s="1">
        <f t="shared" si="53"/>
        <v>1.4442378184541907E-2</v>
      </c>
      <c r="V276" s="1">
        <f t="shared" si="54"/>
        <v>4.9106522856097158E-2</v>
      </c>
      <c r="W276" s="1">
        <f t="shared" si="55"/>
        <v>4.5955277074691048E-2</v>
      </c>
      <c r="X276" s="2">
        <f t="shared" si="56"/>
        <v>5.3223011484725496E-2</v>
      </c>
      <c r="Y276" s="2">
        <f t="shared" si="57"/>
        <v>7.8508462072479898E-2</v>
      </c>
      <c r="Z276" s="2">
        <f t="shared" si="58"/>
        <v>7.4185039841904207E-2</v>
      </c>
      <c r="AA276" s="3">
        <f t="shared" si="59"/>
        <v>3.6711046088867501E-2</v>
      </c>
      <c r="AB276" s="3">
        <f t="shared" si="60"/>
        <v>6.4794314292461533E-2</v>
      </c>
      <c r="AC276" s="3">
        <f t="shared" si="61"/>
        <v>5.9828557663047351E-2</v>
      </c>
      <c r="AD276" s="4">
        <f t="shared" si="62"/>
        <v>0.27268075097074418</v>
      </c>
      <c r="AE276" s="4">
        <f t="shared" si="63"/>
        <v>0.28994671975571124</v>
      </c>
      <c r="AF276" s="4">
        <f t="shared" si="64"/>
        <v>0.28942213778101</v>
      </c>
      <c r="AG276">
        <v>8.3012816131878886E-2</v>
      </c>
      <c r="AH276">
        <v>3.178276028431512E-2</v>
      </c>
      <c r="AI276">
        <v>4.7640911048690289E-2</v>
      </c>
    </row>
    <row r="277" spans="1:35" x14ac:dyDescent="0.2">
      <c r="A277">
        <v>736830.60217628733</v>
      </c>
      <c r="B277">
        <v>0.7684399414062395</v>
      </c>
      <c r="D277">
        <v>3.7206130150065048E-2</v>
      </c>
      <c r="F277">
        <v>1.0870688968478761</v>
      </c>
      <c r="G277">
        <v>31.852078590130674</v>
      </c>
      <c r="I277">
        <v>3.4428391976264967</v>
      </c>
      <c r="K277">
        <v>1.0845227865474264E-2</v>
      </c>
      <c r="L277">
        <v>2.4873939266892242E-2</v>
      </c>
      <c r="N277">
        <v>3.122769854465083E-2</v>
      </c>
      <c r="O277">
        <v>2.5338501576012435E-2</v>
      </c>
      <c r="P277">
        <v>4.6463635710812294E-2</v>
      </c>
      <c r="Q277">
        <v>2.7463622738153313E-2</v>
      </c>
      <c r="R277">
        <v>0.19660956883660058</v>
      </c>
      <c r="S277">
        <v>40.303857987463978</v>
      </c>
      <c r="T277">
        <f t="shared" si="52"/>
        <v>-0.56282352131774804</v>
      </c>
      <c r="U277" s="1">
        <f t="shared" si="53"/>
        <v>2.9881134949308562E-2</v>
      </c>
      <c r="V277" s="1">
        <f t="shared" si="54"/>
        <v>5.4022348234269275E-2</v>
      </c>
      <c r="W277" s="1">
        <f t="shared" si="55"/>
        <v>5.0078855561554107E-2</v>
      </c>
      <c r="X277" s="2">
        <f t="shared" si="56"/>
        <v>4.9481016425116799E-2</v>
      </c>
      <c r="Y277" s="2">
        <f t="shared" si="57"/>
        <v>7.1853082653127551E-2</v>
      </c>
      <c r="Z277" s="2">
        <f t="shared" si="58"/>
        <v>6.9045629031514108E-2</v>
      </c>
      <c r="AA277" s="3">
        <f t="shared" si="59"/>
        <v>3.1839151711216561E-2</v>
      </c>
      <c r="AB277" s="3">
        <f t="shared" si="60"/>
        <v>5.575025048747554E-2</v>
      </c>
      <c r="AC277" s="3">
        <f t="shared" si="61"/>
        <v>5.1911497753392093E-2</v>
      </c>
      <c r="AD277" s="4">
        <f t="shared" si="62"/>
        <v>0.19701780792461077</v>
      </c>
      <c r="AE277" s="4">
        <f t="shared" si="63"/>
        <v>0.21614030390506481</v>
      </c>
      <c r="AF277" s="4">
        <f t="shared" si="64"/>
        <v>0.21573499189760686</v>
      </c>
      <c r="AG277">
        <v>9.3001712884972443E-2</v>
      </c>
      <c r="AH277">
        <v>3.2047927744346762E-2</v>
      </c>
      <c r="AI277">
        <v>4.8501703600703078E-2</v>
      </c>
    </row>
    <row r="278" spans="1:35" x14ac:dyDescent="0.2">
      <c r="A278">
        <v>736830.60564850993</v>
      </c>
      <c r="B278">
        <v>0.76270971679686306</v>
      </c>
      <c r="D278">
        <v>3.6563497013060019E-2</v>
      </c>
      <c r="F278">
        <v>1.0490713152232822</v>
      </c>
      <c r="G278">
        <v>251.78940565126513</v>
      </c>
      <c r="I278">
        <v>3.6862633179611857</v>
      </c>
      <c r="K278">
        <v>9.3419936441033746E-3</v>
      </c>
      <c r="L278">
        <v>2.9872073511160824E-2</v>
      </c>
      <c r="N278">
        <v>2.7382108897907112E-2</v>
      </c>
      <c r="O278">
        <v>1.0607996502115193E-2</v>
      </c>
      <c r="P278">
        <v>6.6605677393095447E-2</v>
      </c>
      <c r="Q278">
        <v>1.7363739603034362E-2</v>
      </c>
      <c r="R278">
        <v>0.22271582698972089</v>
      </c>
      <c r="S278">
        <v>53.460098719860291</v>
      </c>
      <c r="T278">
        <f t="shared" si="52"/>
        <v>-0.91753100119434372</v>
      </c>
      <c r="U278" s="1">
        <f t="shared" si="53"/>
        <v>1.507239627514355E-2</v>
      </c>
      <c r="V278" s="1">
        <f t="shared" si="54"/>
        <v>4.1645081214665168E-2</v>
      </c>
      <c r="W278" s="1">
        <f t="shared" si="55"/>
        <v>3.7354232438287713E-2</v>
      </c>
      <c r="X278" s="2">
        <f t="shared" si="56"/>
        <v>6.8150071045078114E-2</v>
      </c>
      <c r="Y278" s="2">
        <f t="shared" si="57"/>
        <v>9.3907442819229983E-2</v>
      </c>
      <c r="Z278" s="2">
        <f t="shared" si="58"/>
        <v>9.2373640215533043E-2</v>
      </c>
      <c r="AA278" s="3">
        <f t="shared" si="59"/>
        <v>2.1691964069568317E-2</v>
      </c>
      <c r="AB278" s="3">
        <f t="shared" si="60"/>
        <v>4.8065539954242738E-2</v>
      </c>
      <c r="AC278" s="3">
        <f t="shared" si="61"/>
        <v>4.3860805157133219E-2</v>
      </c>
      <c r="AD278" s="4">
        <f t="shared" si="62"/>
        <v>0.22294118554069994</v>
      </c>
      <c r="AE278" s="4">
        <f t="shared" si="63"/>
        <v>0.24830398963371139</v>
      </c>
      <c r="AF278" s="4">
        <f t="shared" si="64"/>
        <v>0.24807884807619587</v>
      </c>
      <c r="AG278">
        <v>8.299827661442305E-2</v>
      </c>
      <c r="AH278">
        <v>3.1176881992702691E-2</v>
      </c>
      <c r="AI278">
        <v>4.7239061383090718E-2</v>
      </c>
    </row>
    <row r="279" spans="1:35" x14ac:dyDescent="0.2">
      <c r="A279">
        <v>736830.60912073171</v>
      </c>
      <c r="B279">
        <v>0.75908129882811193</v>
      </c>
      <c r="D279">
        <v>3.7093423802735045E-2</v>
      </c>
      <c r="F279">
        <v>1.0539302332587157</v>
      </c>
      <c r="G279">
        <v>284.57697925628662</v>
      </c>
      <c r="I279">
        <v>3.6544103530530663</v>
      </c>
      <c r="K279">
        <v>9.7974803936457106E-3</v>
      </c>
      <c r="L279">
        <v>2.9179597753906231E-2</v>
      </c>
      <c r="N279">
        <v>2.8650902288886334E-2</v>
      </c>
      <c r="O279">
        <v>1.1277635093908731E-2</v>
      </c>
      <c r="P279">
        <v>7.6003699772248565E-2</v>
      </c>
      <c r="Q279">
        <v>3.7056942114415042E-2</v>
      </c>
      <c r="R279">
        <v>0.2014437817533907</v>
      </c>
      <c r="S279">
        <v>44.142248339141567</v>
      </c>
      <c r="T279">
        <f t="shared" si="52"/>
        <v>-0.10271145986868498</v>
      </c>
      <c r="U279" s="1">
        <f t="shared" si="53"/>
        <v>1.5956440354013158E-2</v>
      </c>
      <c r="V279" s="1">
        <f t="shared" si="54"/>
        <v>3.4196412826458397E-2</v>
      </c>
      <c r="W279" s="1">
        <f t="shared" si="55"/>
        <v>3.1850186232979583E-2</v>
      </c>
      <c r="X279" s="2">
        <f t="shared" si="56"/>
        <v>7.7447914910558746E-2</v>
      </c>
      <c r="Y279" s="2">
        <f t="shared" si="57"/>
        <v>8.5292892180757238E-2</v>
      </c>
      <c r="Z279" s="2">
        <f t="shared" si="58"/>
        <v>8.3933070409330596E-2</v>
      </c>
      <c r="AA279" s="3">
        <f t="shared" si="59"/>
        <v>4.0179556041091802E-2</v>
      </c>
      <c r="AB279" s="3">
        <f t="shared" si="60"/>
        <v>5.1688971667999607E-2</v>
      </c>
      <c r="AC279" s="3">
        <f t="shared" si="61"/>
        <v>4.9114068459675773E-2</v>
      </c>
      <c r="AD279" s="4">
        <f t="shared" si="62"/>
        <v>0.20175144570298129</v>
      </c>
      <c r="AE279" s="4">
        <f t="shared" si="63"/>
        <v>0.20666866881613014</v>
      </c>
      <c r="AF279" s="4">
        <f t="shared" si="64"/>
        <v>0.20636394855187704</v>
      </c>
      <c r="AG279">
        <v>9.3999589917109105E-2</v>
      </c>
      <c r="AH279">
        <v>3.2204085234848134E-2</v>
      </c>
      <c r="AI279">
        <v>4.8505865951660017E-2</v>
      </c>
    </row>
    <row r="280" spans="1:35" x14ac:dyDescent="0.2">
      <c r="A280">
        <v>736830.61259295454</v>
      </c>
      <c r="B280">
        <v>0.76023852539061221</v>
      </c>
      <c r="D280">
        <v>3.7538206269108379E-2</v>
      </c>
      <c r="F280">
        <v>1.0564301631576483</v>
      </c>
      <c r="G280">
        <v>288.78890491113992</v>
      </c>
      <c r="I280">
        <v>3.637622751579499</v>
      </c>
      <c r="K280">
        <v>9.9769408892229922E-3</v>
      </c>
      <c r="L280">
        <v>1.8735089135675943E-2</v>
      </c>
      <c r="N280">
        <v>2.9141159957113295E-2</v>
      </c>
      <c r="O280">
        <v>7.0427990651173852E-3</v>
      </c>
      <c r="P280">
        <v>5.0609390123625642E-2</v>
      </c>
      <c r="Q280">
        <v>3.0476816626492955E-2</v>
      </c>
      <c r="R280">
        <v>0.24127409287772542</v>
      </c>
      <c r="S280">
        <v>33.625944231272541</v>
      </c>
      <c r="T280">
        <f t="shared" si="52"/>
        <v>-0.76872201237583537</v>
      </c>
      <c r="U280" s="1">
        <f t="shared" si="53"/>
        <v>1.1270428859241254E-2</v>
      </c>
      <c r="V280" s="1">
        <f t="shared" si="54"/>
        <v>3.8486071413147832E-2</v>
      </c>
      <c r="W280" s="1">
        <f t="shared" si="55"/>
        <v>3.4847468493440378E-2</v>
      </c>
      <c r="X280" s="2">
        <f t="shared" si="56"/>
        <v>5.3032016391114115E-2</v>
      </c>
      <c r="Y280" s="2">
        <f t="shared" si="57"/>
        <v>7.770193184642174E-2</v>
      </c>
      <c r="Z280" s="2">
        <f t="shared" si="58"/>
        <v>7.5352273562198369E-2</v>
      </c>
      <c r="AA280" s="3">
        <f t="shared" si="59"/>
        <v>3.4178212841300813E-2</v>
      </c>
      <c r="AB280" s="3">
        <f t="shared" si="60"/>
        <v>5.957046722742209E-2</v>
      </c>
      <c r="AC280" s="3">
        <f t="shared" si="61"/>
        <v>5.6066865362270457E-2</v>
      </c>
      <c r="AD280" s="4">
        <f t="shared" si="62"/>
        <v>0.24150616021465435</v>
      </c>
      <c r="AE280" s="4">
        <f t="shared" si="63"/>
        <v>0.26456494384978163</v>
      </c>
      <c r="AF280" s="4">
        <f t="shared" si="64"/>
        <v>0.26433345360806898</v>
      </c>
      <c r="AG280">
        <v>8.3000792748225527E-2</v>
      </c>
      <c r="AH280">
        <v>3.2039628813137509E-2</v>
      </c>
      <c r="AI280">
        <v>4.8515628536378447E-2</v>
      </c>
    </row>
    <row r="281" spans="1:35" x14ac:dyDescent="0.2">
      <c r="A281">
        <v>736830.6160651762</v>
      </c>
      <c r="B281">
        <v>0.7596413574218619</v>
      </c>
      <c r="D281">
        <v>3.6965959997227231E-2</v>
      </c>
      <c r="F281">
        <v>1.0490199283947841</v>
      </c>
      <c r="G281">
        <v>339.90714917190962</v>
      </c>
      <c r="I281">
        <v>3.68719517121492</v>
      </c>
      <c r="K281">
        <v>9.5467081239730897E-3</v>
      </c>
      <c r="L281">
        <v>1.9145924821262327E-2</v>
      </c>
      <c r="N281">
        <v>2.7982828289217197E-2</v>
      </c>
      <c r="O281">
        <v>2.4925567032298798E-2</v>
      </c>
      <c r="P281">
        <v>5.7521599473182118E-2</v>
      </c>
      <c r="Q281">
        <v>2.3976153954122947E-2</v>
      </c>
      <c r="R281">
        <v>0.20935662630431143</v>
      </c>
      <c r="S281">
        <v>312.39840727312748</v>
      </c>
      <c r="T281">
        <f t="shared" si="52"/>
        <v>-0.7209722605640283</v>
      </c>
      <c r="U281" s="1">
        <f t="shared" si="53"/>
        <v>2.8821403777139317E-2</v>
      </c>
      <c r="V281" s="1">
        <f t="shared" si="54"/>
        <v>5.2693895143825831E-2</v>
      </c>
      <c r="W281" s="1">
        <f t="shared" si="55"/>
        <v>4.9092375910195142E-2</v>
      </c>
      <c r="X281" s="2">
        <f t="shared" si="56"/>
        <v>5.9456692323973145E-2</v>
      </c>
      <c r="Y281" s="2">
        <f t="shared" si="57"/>
        <v>8.1958500494546921E-2</v>
      </c>
      <c r="Z281" s="2">
        <f t="shared" si="58"/>
        <v>8.0079657581506217E-2</v>
      </c>
      <c r="AA281" s="3">
        <f t="shared" si="59"/>
        <v>2.7947153840419455E-2</v>
      </c>
      <c r="AB281" s="3">
        <f t="shared" si="60"/>
        <v>5.1881990778557534E-2</v>
      </c>
      <c r="AC281" s="3">
        <f t="shared" si="61"/>
        <v>4.8221622945820983E-2</v>
      </c>
      <c r="AD281" s="4">
        <f t="shared" si="62"/>
        <v>0.20962512197863445</v>
      </c>
      <c r="AE281" s="4">
        <f t="shared" si="63"/>
        <v>0.23061664788134464</v>
      </c>
      <c r="AF281" s="4">
        <f t="shared" si="64"/>
        <v>0.23034910413730589</v>
      </c>
      <c r="AG281">
        <v>8.3000454495367859E-2</v>
      </c>
      <c r="AH281">
        <v>3.1185923184451694E-2</v>
      </c>
      <c r="AI281">
        <v>4.698596991334162E-2</v>
      </c>
    </row>
    <row r="282" spans="1:35" x14ac:dyDescent="0.2">
      <c r="A282">
        <v>736830.61953739892</v>
      </c>
      <c r="B282">
        <v>0.7588613281249863</v>
      </c>
      <c r="D282">
        <v>3.6411070506869814E-2</v>
      </c>
      <c r="F282">
        <v>1.0437763277427592</v>
      </c>
      <c r="G282">
        <v>70.715831041645401</v>
      </c>
      <c r="I282">
        <v>3.7230307567958825</v>
      </c>
      <c r="K282">
        <v>9.221972092102999E-3</v>
      </c>
      <c r="L282">
        <v>1.7302446744981662E-2</v>
      </c>
      <c r="N282">
        <v>2.7098790910722481E-2</v>
      </c>
      <c r="O282">
        <v>1.8521891183835338E-2</v>
      </c>
      <c r="P282">
        <v>8.0443546888532599E-2</v>
      </c>
      <c r="Q282">
        <v>2.3559275398715322E-2</v>
      </c>
      <c r="R282">
        <v>0.30620856628370569</v>
      </c>
      <c r="S282">
        <v>24.37347688679732</v>
      </c>
      <c r="T282">
        <f t="shared" si="52"/>
        <v>-0.70983270985643687</v>
      </c>
      <c r="U282" s="1">
        <f t="shared" si="53"/>
        <v>2.2719371048744913E-2</v>
      </c>
      <c r="V282" s="1">
        <f t="shared" si="54"/>
        <v>4.6092907579422873E-2</v>
      </c>
      <c r="W282" s="1">
        <f t="shared" si="55"/>
        <v>4.2307973305282916E-2</v>
      </c>
      <c r="X282" s="2">
        <f t="shared" si="56"/>
        <v>8.1615898455038666E-2</v>
      </c>
      <c r="Y282" s="2">
        <f t="shared" si="57"/>
        <v>0.10264191267851434</v>
      </c>
      <c r="Z282" s="2">
        <f t="shared" si="58"/>
        <v>0.10149024486574577</v>
      </c>
      <c r="AA282" s="3">
        <f t="shared" si="59"/>
        <v>2.7377903408962029E-2</v>
      </c>
      <c r="AB282" s="3">
        <f t="shared" si="60"/>
        <v>5.0370182744863247E-2</v>
      </c>
      <c r="AC282" s="3">
        <f t="shared" si="61"/>
        <v>4.6858701513877485E-2</v>
      </c>
      <c r="AD282" s="4">
        <f t="shared" si="62"/>
        <v>0.30632811216740891</v>
      </c>
      <c r="AE282" s="4">
        <f t="shared" si="63"/>
        <v>0.32612278647295551</v>
      </c>
      <c r="AF282" s="4">
        <f t="shared" si="64"/>
        <v>0.32600344559958339</v>
      </c>
      <c r="AG282">
        <v>8.3001542249320659E-2</v>
      </c>
      <c r="AH282">
        <v>3.2065195277966523E-2</v>
      </c>
      <c r="AI282">
        <v>4.7980100477007084E-2</v>
      </c>
    </row>
    <row r="283" spans="1:35" x14ac:dyDescent="0.2">
      <c r="A283">
        <v>736830.62300962093</v>
      </c>
      <c r="B283">
        <v>0.76037304687498763</v>
      </c>
      <c r="D283">
        <v>3.7259345966891851E-2</v>
      </c>
      <c r="F283">
        <v>1.0510636276470633</v>
      </c>
      <c r="G283">
        <v>281.80659599892249</v>
      </c>
      <c r="I283">
        <v>3.6733000141283068</v>
      </c>
      <c r="K283">
        <v>9.680192535340788E-3</v>
      </c>
      <c r="L283">
        <v>1.0385261946349681E-2</v>
      </c>
      <c r="N283">
        <v>2.8346492184473542E-2</v>
      </c>
      <c r="O283">
        <v>2.9131024397292087E-3</v>
      </c>
      <c r="P283">
        <v>7.3957473095155324E-2</v>
      </c>
      <c r="Q283">
        <v>3.5883413500083852E-3</v>
      </c>
      <c r="R283">
        <v>7.8923570770119647E-2</v>
      </c>
      <c r="S283">
        <v>356.44288806340597</v>
      </c>
      <c r="T283">
        <f t="shared" si="52"/>
        <v>0.72350392373509187</v>
      </c>
      <c r="U283" s="1">
        <f t="shared" si="53"/>
        <v>5.4692630885771892E-3</v>
      </c>
      <c r="V283" s="1">
        <f t="shared" si="54"/>
        <v>3.2523414414500469E-2</v>
      </c>
      <c r="W283" s="1">
        <f t="shared" si="55"/>
        <v>3.0520456186469685E-2</v>
      </c>
      <c r="X283" s="2">
        <f t="shared" si="56"/>
        <v>7.5417985502198123E-2</v>
      </c>
      <c r="Y283" s="2">
        <f t="shared" si="57"/>
        <v>9.7902301633022312E-2</v>
      </c>
      <c r="Z283" s="2">
        <f t="shared" si="58"/>
        <v>9.647170178687392E-2</v>
      </c>
      <c r="AA283" s="3">
        <f t="shared" si="59"/>
        <v>6.5288734848630162E-3</v>
      </c>
      <c r="AB283" s="3">
        <f t="shared" si="60"/>
        <v>3.337586713864002E-2</v>
      </c>
      <c r="AC283" s="3">
        <f t="shared" si="61"/>
        <v>3.1041664757337897E-2</v>
      </c>
      <c r="AD283" s="4">
        <f t="shared" si="62"/>
        <v>8.0262798687107756E-2</v>
      </c>
      <c r="AE283" s="4">
        <f t="shared" si="63"/>
        <v>0.10265392137629976</v>
      </c>
      <c r="AF283" s="4">
        <f t="shared" si="64"/>
        <v>0.10133957190280349</v>
      </c>
      <c r="AG283">
        <v>7.2999580385138374E-2</v>
      </c>
      <c r="AH283">
        <v>3.1389263491595321E-2</v>
      </c>
      <c r="AI283">
        <v>4.7539086221828862E-2</v>
      </c>
    </row>
    <row r="284" spans="1:35" x14ac:dyDescent="0.2">
      <c r="A284">
        <v>736831.5223151762</v>
      </c>
      <c r="B284">
        <v>0.79976489257813221</v>
      </c>
      <c r="D284">
        <v>3.9129751987837053E-2</v>
      </c>
      <c r="F284">
        <v>1.086654392030828</v>
      </c>
      <c r="G284">
        <v>94.412271349482921</v>
      </c>
      <c r="I284">
        <v>3.4389198882568115</v>
      </c>
      <c r="K284">
        <v>1.0266108441194653E-2</v>
      </c>
      <c r="L284">
        <v>6.4124785454787664E-3</v>
      </c>
      <c r="N284">
        <v>2.95658221102999E-2</v>
      </c>
      <c r="O284">
        <v>8.805923547402087E-4</v>
      </c>
      <c r="P284">
        <v>2.9435481616239337E-2</v>
      </c>
      <c r="Q284">
        <v>6.9277452334711538E-3</v>
      </c>
      <c r="R284">
        <v>5.6410456470558694E-2</v>
      </c>
      <c r="S284">
        <v>178.97197293137458</v>
      </c>
      <c r="T284">
        <f t="shared" si="52"/>
        <v>-0.96553633493843338</v>
      </c>
      <c r="U284" s="1">
        <f t="shared" si="53"/>
        <v>1.8425774225494856E-3</v>
      </c>
      <c r="V284" s="1">
        <f t="shared" si="54"/>
        <v>3.1348565920154815E-2</v>
      </c>
      <c r="W284" s="1">
        <f t="shared" si="55"/>
        <v>3.041692950680713E-2</v>
      </c>
      <c r="X284" s="2">
        <f t="shared" si="56"/>
        <v>3.3306481127340262E-2</v>
      </c>
      <c r="Y284" s="2">
        <f t="shared" si="57"/>
        <v>6.2330181001138192E-2</v>
      </c>
      <c r="Z284" s="2">
        <f t="shared" si="58"/>
        <v>5.8490746910664172E-2</v>
      </c>
      <c r="AA284" s="3">
        <f t="shared" si="59"/>
        <v>1.1166212215737419E-2</v>
      </c>
      <c r="AB284" s="3">
        <f t="shared" si="60"/>
        <v>4.0451737572147574E-2</v>
      </c>
      <c r="AC284" s="3">
        <f t="shared" si="61"/>
        <v>3.6299620558673126E-2</v>
      </c>
      <c r="AD284" s="4">
        <f t="shared" si="62"/>
        <v>5.8634058556453185E-2</v>
      </c>
      <c r="AE284" s="4">
        <f t="shared" si="63"/>
        <v>8.7519877750859371E-2</v>
      </c>
      <c r="AF284" s="4">
        <f t="shared" si="64"/>
        <v>8.5305111183546889E-2</v>
      </c>
      <c r="AG284">
        <v>8.2999893681576453E-2</v>
      </c>
      <c r="AH284">
        <v>3.1499448953885387E-2</v>
      </c>
      <c r="AI284">
        <v>4.6985258881631145E-2</v>
      </c>
    </row>
    <row r="285" spans="1:35" x14ac:dyDescent="0.2">
      <c r="A285">
        <v>736831.52578739892</v>
      </c>
      <c r="B285">
        <v>0.80081567382813346</v>
      </c>
      <c r="D285">
        <v>3.7137325804693949E-2</v>
      </c>
      <c r="L285">
        <v>1.7434790950994237E-2</v>
      </c>
      <c r="O285">
        <v>2.8644112407706715E-2</v>
      </c>
      <c r="P285">
        <v>5.5868107976551888E-2</v>
      </c>
      <c r="Q285">
        <v>2.8873559289345575E-2</v>
      </c>
      <c r="R285">
        <v>0.19421525615080279</v>
      </c>
      <c r="S285">
        <v>194.48342201853194</v>
      </c>
      <c r="T285">
        <f t="shared" si="52"/>
        <v>0.95670832778982284</v>
      </c>
      <c r="U285" s="1">
        <f t="shared" si="53"/>
        <v>2.8644112407706715E-2</v>
      </c>
      <c r="V285" s="1">
        <f t="shared" si="54"/>
        <v>2.8644112407706715E-2</v>
      </c>
      <c r="W285" s="1">
        <f t="shared" si="55"/>
        <v>2.8644112407706715E-2</v>
      </c>
      <c r="X285" s="2">
        <f t="shared" si="56"/>
        <v>5.5868107976551888E-2</v>
      </c>
      <c r="Y285" s="2">
        <f t="shared" si="57"/>
        <v>5.5868107976551888E-2</v>
      </c>
      <c r="Z285" s="2">
        <f t="shared" si="58"/>
        <v>5.5868107976551888E-2</v>
      </c>
      <c r="AA285" s="3">
        <f t="shared" si="59"/>
        <v>2.8873559289345575E-2</v>
      </c>
      <c r="AB285" s="3">
        <f t="shared" si="60"/>
        <v>2.8873559289345575E-2</v>
      </c>
      <c r="AC285" s="3">
        <f t="shared" si="61"/>
        <v>2.8873559289345575E-2</v>
      </c>
      <c r="AD285" s="4">
        <f t="shared" si="62"/>
        <v>0.19421525615080279</v>
      </c>
      <c r="AE285" s="4">
        <f t="shared" si="63"/>
        <v>0.19421525615080279</v>
      </c>
      <c r="AF285" s="4">
        <f t="shared" si="64"/>
        <v>0.19421525615080279</v>
      </c>
      <c r="AG285">
        <v>7.2999529668072827E-2</v>
      </c>
      <c r="AH285">
        <v>3.0936467787647609E-2</v>
      </c>
      <c r="AI285">
        <v>4.6046033776593949E-2</v>
      </c>
    </row>
    <row r="286" spans="1:35" x14ac:dyDescent="0.2">
      <c r="A286">
        <v>736831.52925962093</v>
      </c>
      <c r="B286">
        <v>0.80136938476563258</v>
      </c>
      <c r="D286">
        <v>3.8353407197708765E-2</v>
      </c>
      <c r="L286">
        <v>1.7271268246471603E-2</v>
      </c>
      <c r="O286">
        <v>3.2101169935355001E-2</v>
      </c>
      <c r="P286">
        <v>5.968097280210146E-2</v>
      </c>
      <c r="Q286">
        <v>2.1781051320108952E-2</v>
      </c>
      <c r="R286">
        <v>0.12520526411129956</v>
      </c>
      <c r="S286">
        <v>185.88321398658246</v>
      </c>
      <c r="T286">
        <f t="shared" si="52"/>
        <v>-0.86318727800819339</v>
      </c>
      <c r="U286" s="1">
        <f t="shared" si="53"/>
        <v>3.2101169935355001E-2</v>
      </c>
      <c r="V286" s="1">
        <f t="shared" si="54"/>
        <v>3.2101169935355001E-2</v>
      </c>
      <c r="W286" s="1">
        <f t="shared" si="55"/>
        <v>3.2101169935355001E-2</v>
      </c>
      <c r="X286" s="2">
        <f t="shared" si="56"/>
        <v>5.968097280210146E-2</v>
      </c>
      <c r="Y286" s="2">
        <f t="shared" si="57"/>
        <v>5.968097280210146E-2</v>
      </c>
      <c r="Z286" s="2">
        <f t="shared" si="58"/>
        <v>5.968097280210146E-2</v>
      </c>
      <c r="AA286" s="3">
        <f t="shared" si="59"/>
        <v>2.1781051320108952E-2</v>
      </c>
      <c r="AB286" s="3">
        <f t="shared" si="60"/>
        <v>2.1781051320108952E-2</v>
      </c>
      <c r="AC286" s="3">
        <f t="shared" si="61"/>
        <v>2.1781051320108956E-2</v>
      </c>
      <c r="AD286" s="4">
        <f t="shared" si="62"/>
        <v>0.12520526411129956</v>
      </c>
      <c r="AE286" s="4">
        <f t="shared" si="63"/>
        <v>0.12520526411129956</v>
      </c>
      <c r="AF286" s="4">
        <f t="shared" si="64"/>
        <v>0.12520526411129956</v>
      </c>
      <c r="AG286">
        <v>8.2999667577804082E-2</v>
      </c>
      <c r="AH286">
        <v>3.1445973285138207E-2</v>
      </c>
      <c r="AI286">
        <v>4.7206491451307724E-2</v>
      </c>
    </row>
    <row r="287" spans="1:35" x14ac:dyDescent="0.2">
      <c r="A287">
        <v>736831.5327318433</v>
      </c>
      <c r="B287">
        <v>0.80037084960938265</v>
      </c>
      <c r="D287">
        <v>3.7601609302710358E-2</v>
      </c>
      <c r="L287">
        <v>1.0452506979115378E-2</v>
      </c>
      <c r="O287">
        <v>2.5908505692290019E-2</v>
      </c>
      <c r="P287">
        <v>8.9775333487538383E-2</v>
      </c>
      <c r="Q287">
        <v>2.8038889250842046E-2</v>
      </c>
      <c r="R287">
        <v>0.19041862248485694</v>
      </c>
      <c r="S287">
        <v>136.25709679392037</v>
      </c>
      <c r="T287">
        <f t="shared" si="52"/>
        <v>-0.39142867536723647</v>
      </c>
      <c r="U287" s="1">
        <f t="shared" si="53"/>
        <v>2.5908505692290019E-2</v>
      </c>
      <c r="V287" s="1">
        <f t="shared" si="54"/>
        <v>2.5908505692290019E-2</v>
      </c>
      <c r="W287" s="1">
        <f t="shared" si="55"/>
        <v>2.5908505692290019E-2</v>
      </c>
      <c r="X287" s="2">
        <f t="shared" si="56"/>
        <v>8.9775333487538383E-2</v>
      </c>
      <c r="Y287" s="2">
        <f t="shared" si="57"/>
        <v>8.9775333487538383E-2</v>
      </c>
      <c r="Z287" s="2">
        <f t="shared" si="58"/>
        <v>8.9775333487538383E-2</v>
      </c>
      <c r="AA287" s="3">
        <f t="shared" si="59"/>
        <v>2.8038889250842046E-2</v>
      </c>
      <c r="AB287" s="3">
        <f t="shared" si="60"/>
        <v>2.8038889250842046E-2</v>
      </c>
      <c r="AC287" s="3">
        <f t="shared" si="61"/>
        <v>2.8038889250842042E-2</v>
      </c>
      <c r="AD287" s="4">
        <f t="shared" si="62"/>
        <v>0.19041862248485694</v>
      </c>
      <c r="AE287" s="4">
        <f t="shared" si="63"/>
        <v>0.19041862248485694</v>
      </c>
      <c r="AF287" s="4">
        <f t="shared" si="64"/>
        <v>0.19041862248485694</v>
      </c>
      <c r="AG287">
        <v>9.2998773915649202E-2</v>
      </c>
      <c r="AH287">
        <v>3.1413989464577734E-2</v>
      </c>
      <c r="AI287">
        <v>4.6572611849497791E-2</v>
      </c>
    </row>
    <row r="288" spans="1:35" x14ac:dyDescent="0.2">
      <c r="A288">
        <v>736831.53620406543</v>
      </c>
      <c r="B288">
        <v>0.799435791015632</v>
      </c>
      <c r="D288">
        <v>4.0320223147107516E-2</v>
      </c>
      <c r="L288">
        <v>2.054401741486701E-2</v>
      </c>
      <c r="O288">
        <v>1.9865713958996722E-2</v>
      </c>
      <c r="P288">
        <v>5.1828118842969416E-2</v>
      </c>
      <c r="Q288">
        <v>2.5793288301366315E-2</v>
      </c>
      <c r="R288">
        <v>0.15779656246893503</v>
      </c>
      <c r="S288">
        <v>167.07940300676267</v>
      </c>
      <c r="T288">
        <f t="shared" si="52"/>
        <v>-0.83919645375710283</v>
      </c>
      <c r="U288" s="1">
        <f t="shared" si="53"/>
        <v>1.9865713958996722E-2</v>
      </c>
      <c r="V288" s="1">
        <f t="shared" si="54"/>
        <v>1.9865713958996722E-2</v>
      </c>
      <c r="W288" s="1">
        <f t="shared" si="55"/>
        <v>1.9865713958996722E-2</v>
      </c>
      <c r="X288" s="2">
        <f t="shared" si="56"/>
        <v>5.1828118842969416E-2</v>
      </c>
      <c r="Y288" s="2">
        <f t="shared" si="57"/>
        <v>5.1828118842969416E-2</v>
      </c>
      <c r="Z288" s="2">
        <f t="shared" si="58"/>
        <v>5.1828118842969416E-2</v>
      </c>
      <c r="AA288" s="3">
        <f t="shared" si="59"/>
        <v>2.5793288301366315E-2</v>
      </c>
      <c r="AB288" s="3">
        <f t="shared" si="60"/>
        <v>2.5793288301366315E-2</v>
      </c>
      <c r="AC288" s="3">
        <f t="shared" si="61"/>
        <v>2.5793288301366315E-2</v>
      </c>
      <c r="AD288" s="4">
        <f t="shared" si="62"/>
        <v>0.15779656246893503</v>
      </c>
      <c r="AE288" s="4">
        <f t="shared" si="63"/>
        <v>0.15779656246893503</v>
      </c>
      <c r="AF288" s="4">
        <f t="shared" si="64"/>
        <v>0.15779656246893503</v>
      </c>
      <c r="AG288">
        <v>8.2999904102028899E-2</v>
      </c>
      <c r="AH288">
        <v>3.1421265544877779E-2</v>
      </c>
      <c r="AI288">
        <v>4.7266652600636304E-2</v>
      </c>
    </row>
    <row r="289" spans="1:35" x14ac:dyDescent="0.2">
      <c r="A289">
        <v>736831.53967628733</v>
      </c>
      <c r="B289">
        <v>0.80053759765625965</v>
      </c>
      <c r="D289">
        <v>4.0437070101580604E-2</v>
      </c>
      <c r="L289">
        <v>2.1565582654508336E-2</v>
      </c>
      <c r="O289">
        <v>1.997964108645001E-2</v>
      </c>
      <c r="P289">
        <v>6.1343175931251784E-2</v>
      </c>
      <c r="Q289">
        <v>2.2002937433458859E-2</v>
      </c>
      <c r="R289">
        <v>0.10975360549563436</v>
      </c>
      <c r="S289">
        <v>70.449908651341858</v>
      </c>
      <c r="T289">
        <f t="shared" si="52"/>
        <v>0.23374348675589118</v>
      </c>
      <c r="U289" s="1">
        <f t="shared" si="53"/>
        <v>1.997964108645001E-2</v>
      </c>
      <c r="V289" s="1">
        <f t="shared" si="54"/>
        <v>1.997964108645001E-2</v>
      </c>
      <c r="W289" s="1">
        <f t="shared" si="55"/>
        <v>1.997964108645001E-2</v>
      </c>
      <c r="X289" s="2">
        <f t="shared" si="56"/>
        <v>6.1343175931251784E-2</v>
      </c>
      <c r="Y289" s="2">
        <f t="shared" si="57"/>
        <v>6.1343175931251784E-2</v>
      </c>
      <c r="Z289" s="2">
        <f t="shared" si="58"/>
        <v>6.1343175931251784E-2</v>
      </c>
      <c r="AA289" s="3">
        <f t="shared" si="59"/>
        <v>2.2002937433458859E-2</v>
      </c>
      <c r="AB289" s="3">
        <f t="shared" si="60"/>
        <v>2.2002937433458859E-2</v>
      </c>
      <c r="AC289" s="3">
        <f t="shared" si="61"/>
        <v>2.2002937433458856E-2</v>
      </c>
      <c r="AD289" s="4">
        <f t="shared" si="62"/>
        <v>0.10975360549563436</v>
      </c>
      <c r="AE289" s="4">
        <f t="shared" si="63"/>
        <v>0.10975360549563436</v>
      </c>
      <c r="AF289" s="4">
        <f t="shared" si="64"/>
        <v>0.10975360549563436</v>
      </c>
      <c r="AG289">
        <v>9.3002837548376183E-2</v>
      </c>
      <c r="AH289">
        <v>3.1219349448855325E-2</v>
      </c>
      <c r="AI289">
        <v>4.6818608686502838E-2</v>
      </c>
    </row>
    <row r="290" spans="1:35" x14ac:dyDescent="0.2">
      <c r="A290">
        <v>736831.54314850993</v>
      </c>
      <c r="B290">
        <v>0.80474096679688678</v>
      </c>
      <c r="D290">
        <v>3.9106384586131991E-2</v>
      </c>
      <c r="L290">
        <v>2.2615568471952847E-2</v>
      </c>
      <c r="O290">
        <v>4.1739386169736159E-2</v>
      </c>
      <c r="P290">
        <v>8.6173212767560708E-2</v>
      </c>
      <c r="Q290">
        <v>3.4898997289625311E-2</v>
      </c>
      <c r="R290">
        <v>0.12449818461039179</v>
      </c>
      <c r="S290">
        <v>186.82173926400674</v>
      </c>
      <c r="T290">
        <f t="shared" si="52"/>
        <v>-0.10284147476650816</v>
      </c>
      <c r="U290" s="1">
        <f t="shared" si="53"/>
        <v>4.1739386169736159E-2</v>
      </c>
      <c r="V290" s="1">
        <f t="shared" si="54"/>
        <v>4.1739386169736159E-2</v>
      </c>
      <c r="W290" s="1">
        <f t="shared" si="55"/>
        <v>4.1739386169736159E-2</v>
      </c>
      <c r="X290" s="2">
        <f t="shared" si="56"/>
        <v>8.6173212767560708E-2</v>
      </c>
      <c r="Y290" s="2">
        <f t="shared" si="57"/>
        <v>8.6173212767560708E-2</v>
      </c>
      <c r="Z290" s="2">
        <f t="shared" si="58"/>
        <v>8.6173212767560708E-2</v>
      </c>
      <c r="AA290" s="3">
        <f t="shared" si="59"/>
        <v>3.4898997289625311E-2</v>
      </c>
      <c r="AB290" s="3">
        <f t="shared" si="60"/>
        <v>3.4898997289625311E-2</v>
      </c>
      <c r="AC290" s="3">
        <f t="shared" si="61"/>
        <v>3.4898997289625318E-2</v>
      </c>
      <c r="AD290" s="4">
        <f t="shared" si="62"/>
        <v>0.12449818461039179</v>
      </c>
      <c r="AE290" s="4">
        <f t="shared" si="63"/>
        <v>0.12449818461039179</v>
      </c>
      <c r="AF290" s="4">
        <f t="shared" si="64"/>
        <v>0.12449818461039179</v>
      </c>
      <c r="AG290">
        <v>8.2995927837289041E-2</v>
      </c>
      <c r="AH290">
        <v>3.144729625685707E-2</v>
      </c>
      <c r="AI290">
        <v>4.6958143611300032E-2</v>
      </c>
    </row>
    <row r="291" spans="1:35" x14ac:dyDescent="0.2">
      <c r="A291">
        <v>736831.54662073171</v>
      </c>
      <c r="B291">
        <v>0.81138256835938738</v>
      </c>
      <c r="D291">
        <v>5.1579823084159204E-2</v>
      </c>
      <c r="L291">
        <v>1.8156026200543941E-2</v>
      </c>
      <c r="O291">
        <v>2.7034883307976498E-2</v>
      </c>
      <c r="P291">
        <v>8.4838754982846112E-2</v>
      </c>
      <c r="Q291">
        <v>3.8820208503855792E-2</v>
      </c>
      <c r="R291">
        <v>0.14590591941768111</v>
      </c>
      <c r="S291">
        <v>181.5368106358184</v>
      </c>
      <c r="T291">
        <f t="shared" si="52"/>
        <v>0.78035483989650367</v>
      </c>
      <c r="U291" s="1">
        <f t="shared" si="53"/>
        <v>2.7034883307976498E-2</v>
      </c>
      <c r="V291" s="1">
        <f t="shared" si="54"/>
        <v>2.7034883307976498E-2</v>
      </c>
      <c r="W291" s="1">
        <f t="shared" si="55"/>
        <v>2.7034883307976501E-2</v>
      </c>
      <c r="X291" s="2">
        <f t="shared" si="56"/>
        <v>8.4838754982846112E-2</v>
      </c>
      <c r="Y291" s="2">
        <f t="shared" si="57"/>
        <v>8.4838754982846112E-2</v>
      </c>
      <c r="Z291" s="2">
        <f t="shared" si="58"/>
        <v>8.4838754982846126E-2</v>
      </c>
      <c r="AA291" s="3">
        <f t="shared" si="59"/>
        <v>3.8820208503855792E-2</v>
      </c>
      <c r="AB291" s="3">
        <f t="shared" si="60"/>
        <v>3.8820208503855792E-2</v>
      </c>
      <c r="AC291" s="3">
        <f t="shared" si="61"/>
        <v>3.8820208503855792E-2</v>
      </c>
      <c r="AD291" s="4">
        <f t="shared" si="62"/>
        <v>0.14590591941768111</v>
      </c>
      <c r="AE291" s="4">
        <f t="shared" si="63"/>
        <v>0.14590591941768111</v>
      </c>
      <c r="AF291" s="4">
        <f t="shared" si="64"/>
        <v>0.14590591941768111</v>
      </c>
      <c r="AG291">
        <v>8.3021279574970852E-2</v>
      </c>
      <c r="AH291">
        <v>3.2815850154754002E-2</v>
      </c>
      <c r="AI291">
        <v>4.8794149204770154E-2</v>
      </c>
    </row>
    <row r="292" spans="1:35" x14ac:dyDescent="0.2">
      <c r="A292">
        <v>736831.55009295454</v>
      </c>
      <c r="B292">
        <v>0.83972802734375751</v>
      </c>
      <c r="D292">
        <v>8.2801830926998235E-2</v>
      </c>
      <c r="L292">
        <v>2.5940927941295579E-2</v>
      </c>
      <c r="O292">
        <v>5.1890062080602491E-3</v>
      </c>
      <c r="P292">
        <v>8.3572784257221644E-2</v>
      </c>
      <c r="Q292">
        <v>3.6773664612157246E-2</v>
      </c>
      <c r="R292">
        <v>0.21722686585675854</v>
      </c>
      <c r="S292">
        <v>69.152645303337607</v>
      </c>
      <c r="T292">
        <f t="shared" si="52"/>
        <v>0.99929294295733351</v>
      </c>
      <c r="U292" s="1">
        <f t="shared" si="53"/>
        <v>5.1890062080602491E-3</v>
      </c>
      <c r="V292" s="1">
        <f t="shared" si="54"/>
        <v>5.1890062080602491E-3</v>
      </c>
      <c r="W292" s="1">
        <f t="shared" si="55"/>
        <v>5.1890062080602491E-3</v>
      </c>
      <c r="X292" s="2">
        <f t="shared" si="56"/>
        <v>8.3572784257221644E-2</v>
      </c>
      <c r="Y292" s="2">
        <f t="shared" si="57"/>
        <v>8.3572784257221644E-2</v>
      </c>
      <c r="Z292" s="2">
        <f t="shared" si="58"/>
        <v>8.3572784257221644E-2</v>
      </c>
      <c r="AA292" s="3">
        <f t="shared" si="59"/>
        <v>3.6773664612157246E-2</v>
      </c>
      <c r="AB292" s="3">
        <f t="shared" si="60"/>
        <v>3.6773664612157246E-2</v>
      </c>
      <c r="AC292" s="3">
        <f t="shared" si="61"/>
        <v>3.6773664612157246E-2</v>
      </c>
      <c r="AD292" s="4">
        <f t="shared" si="62"/>
        <v>0.21722686585675854</v>
      </c>
      <c r="AE292" s="4">
        <f t="shared" si="63"/>
        <v>0.21722686585675854</v>
      </c>
      <c r="AF292" s="4">
        <f t="shared" si="64"/>
        <v>0.21722686585675852</v>
      </c>
      <c r="AG292">
        <v>0.10296591899736673</v>
      </c>
      <c r="AH292">
        <v>3.5586614026606456E-2</v>
      </c>
      <c r="AI292">
        <v>5.3633128081269653E-2</v>
      </c>
    </row>
    <row r="293" spans="1:35" x14ac:dyDescent="0.2">
      <c r="A293">
        <v>736831.5535651762</v>
      </c>
      <c r="B293">
        <v>0.86009570312499461</v>
      </c>
      <c r="D293">
        <v>8.5416182967774285E-2</v>
      </c>
      <c r="L293">
        <v>2.4173354998607063E-2</v>
      </c>
      <c r="O293">
        <v>2.3212938619564343E-2</v>
      </c>
      <c r="P293">
        <v>8.1548254330906358E-2</v>
      </c>
      <c r="Q293">
        <v>3.7888699932842079E-2</v>
      </c>
      <c r="R293">
        <v>0.20519601352751138</v>
      </c>
      <c r="S293">
        <v>170.56091843451884</v>
      </c>
      <c r="T293">
        <f t="shared" si="52"/>
        <v>0.60985782956688772</v>
      </c>
      <c r="U293" s="1">
        <f t="shared" si="53"/>
        <v>2.3212938619564343E-2</v>
      </c>
      <c r="V293" s="1">
        <f t="shared" si="54"/>
        <v>2.3212938619564343E-2</v>
      </c>
      <c r="W293" s="1">
        <f t="shared" si="55"/>
        <v>2.3212938619564347E-2</v>
      </c>
      <c r="X293" s="2">
        <f t="shared" si="56"/>
        <v>8.1548254330906358E-2</v>
      </c>
      <c r="Y293" s="2">
        <f t="shared" si="57"/>
        <v>8.1548254330906358E-2</v>
      </c>
      <c r="Z293" s="2">
        <f t="shared" si="58"/>
        <v>8.1548254330906358E-2</v>
      </c>
      <c r="AA293" s="3">
        <f t="shared" si="59"/>
        <v>3.7888699932842079E-2</v>
      </c>
      <c r="AB293" s="3">
        <f t="shared" si="60"/>
        <v>3.7888699932842079E-2</v>
      </c>
      <c r="AC293" s="3">
        <f t="shared" si="61"/>
        <v>3.7888699932842079E-2</v>
      </c>
      <c r="AD293" s="4">
        <f t="shared" si="62"/>
        <v>0.20519601352751138</v>
      </c>
      <c r="AE293" s="4">
        <f t="shared" si="63"/>
        <v>0.20519601352751138</v>
      </c>
      <c r="AF293" s="4">
        <f t="shared" si="64"/>
        <v>0.20519601352751141</v>
      </c>
      <c r="AG293">
        <v>9.295025759912473E-2</v>
      </c>
      <c r="AH293">
        <v>3.6234294310721255E-2</v>
      </c>
      <c r="AI293">
        <v>5.476573601233773E-2</v>
      </c>
    </row>
    <row r="294" spans="1:35" x14ac:dyDescent="0.2">
      <c r="A294">
        <v>736831.55703739892</v>
      </c>
      <c r="B294">
        <v>0.87607446289061164</v>
      </c>
      <c r="D294">
        <v>0.10139279200734121</v>
      </c>
      <c r="L294">
        <v>2.6769269170110896E-2</v>
      </c>
      <c r="O294">
        <v>2.7766839976037662E-2</v>
      </c>
      <c r="P294">
        <v>9.3664159184851964E-2</v>
      </c>
      <c r="Q294">
        <v>4.4525014972836147E-2</v>
      </c>
      <c r="R294">
        <v>0.15402676137723126</v>
      </c>
      <c r="S294">
        <v>137.43956375336936</v>
      </c>
      <c r="T294">
        <f t="shared" si="52"/>
        <v>0.70348080856816719</v>
      </c>
      <c r="U294" s="1">
        <f t="shared" si="53"/>
        <v>2.7766839976037662E-2</v>
      </c>
      <c r="V294" s="1">
        <f t="shared" si="54"/>
        <v>2.7766839976037662E-2</v>
      </c>
      <c r="W294" s="1">
        <f t="shared" si="55"/>
        <v>2.7766839976037662E-2</v>
      </c>
      <c r="X294" s="2">
        <f t="shared" si="56"/>
        <v>9.3664159184851964E-2</v>
      </c>
      <c r="Y294" s="2">
        <f t="shared" si="57"/>
        <v>9.3664159184851964E-2</v>
      </c>
      <c r="Z294" s="2">
        <f t="shared" si="58"/>
        <v>9.3664159184851978E-2</v>
      </c>
      <c r="AA294" s="3">
        <f t="shared" si="59"/>
        <v>4.4525014972836147E-2</v>
      </c>
      <c r="AB294" s="3">
        <f t="shared" si="60"/>
        <v>4.4525014972836147E-2</v>
      </c>
      <c r="AC294" s="3">
        <f t="shared" si="61"/>
        <v>4.4525014972836147E-2</v>
      </c>
      <c r="AD294" s="4">
        <f t="shared" si="62"/>
        <v>0.15402676137723126</v>
      </c>
      <c r="AE294" s="4">
        <f t="shared" si="63"/>
        <v>0.15402676137723126</v>
      </c>
      <c r="AF294" s="4">
        <f t="shared" si="64"/>
        <v>0.15402676137723126</v>
      </c>
      <c r="AG294">
        <v>0.10405423977319389</v>
      </c>
      <c r="AH294">
        <v>3.6753033305447144E-2</v>
      </c>
      <c r="AI294">
        <v>5.5459164486855492E-2</v>
      </c>
    </row>
    <row r="295" spans="1:35" x14ac:dyDescent="0.2">
      <c r="A295">
        <v>736831.56050962093</v>
      </c>
      <c r="B295">
        <v>0.88893212890623285</v>
      </c>
      <c r="D295">
        <v>8.8482064772228017E-2</v>
      </c>
      <c r="F295">
        <v>1.1447532905569107</v>
      </c>
      <c r="G295">
        <v>226.51848000683731</v>
      </c>
      <c r="I295">
        <v>3.0985080962921736</v>
      </c>
      <c r="K295">
        <v>2.1946557531449449E-2</v>
      </c>
      <c r="L295">
        <v>2.3992390426757361E-2</v>
      </c>
      <c r="N295">
        <v>6.1580085778323114E-2</v>
      </c>
      <c r="O295">
        <v>8.9431791078854253E-3</v>
      </c>
      <c r="P295">
        <v>5.3405832887861854E-2</v>
      </c>
      <c r="Q295">
        <v>2.8364900310262359E-2</v>
      </c>
      <c r="R295">
        <v>0.2298162106261202</v>
      </c>
      <c r="S295">
        <v>38.049018634181408</v>
      </c>
      <c r="T295">
        <f t="shared" si="52"/>
        <v>0.9996594706308396</v>
      </c>
      <c r="U295" s="1">
        <f t="shared" si="53"/>
        <v>1.5896918167311327E-2</v>
      </c>
      <c r="V295" s="1">
        <f t="shared" si="54"/>
        <v>7.7472701186417872E-2</v>
      </c>
      <c r="W295" s="1">
        <f t="shared" si="55"/>
        <v>7.0520605615374876E-2</v>
      </c>
      <c r="X295" s="2">
        <f t="shared" si="56"/>
        <v>6.2093755728426736E-2</v>
      </c>
      <c r="Y295" s="2">
        <f t="shared" si="57"/>
        <v>0.12366331259638456</v>
      </c>
      <c r="Z295" s="2">
        <f t="shared" si="58"/>
        <v>0.11497617870355631</v>
      </c>
      <c r="AA295" s="3">
        <f t="shared" si="59"/>
        <v>3.8491069174245801E-2</v>
      </c>
      <c r="AB295" s="3">
        <f t="shared" si="60"/>
        <v>0.10006308885577672</v>
      </c>
      <c r="AC295" s="3">
        <f t="shared" si="61"/>
        <v>8.9938372835668967E-2</v>
      </c>
      <c r="AD295" s="4">
        <f t="shared" si="62"/>
        <v>0.2317235235142395</v>
      </c>
      <c r="AE295" s="4">
        <f t="shared" si="63"/>
        <v>0.29328704168321312</v>
      </c>
      <c r="AF295" s="4">
        <f t="shared" si="64"/>
        <v>0.29137975761112556</v>
      </c>
      <c r="AG295">
        <v>0.10300556833260355</v>
      </c>
      <c r="AH295">
        <v>3.695813134899073E-2</v>
      </c>
      <c r="AI295">
        <v>5.5039903903809279E-2</v>
      </c>
    </row>
    <row r="296" spans="1:35" x14ac:dyDescent="0.2">
      <c r="A296">
        <v>736831.5639818433</v>
      </c>
      <c r="B296">
        <v>0.89467822265623043</v>
      </c>
      <c r="D296">
        <v>9.5741534568077005E-2</v>
      </c>
      <c r="L296">
        <v>2.308624649691858E-2</v>
      </c>
      <c r="O296">
        <v>2.4691475356761534E-2</v>
      </c>
      <c r="P296">
        <v>7.5907334370408433E-2</v>
      </c>
      <c r="Q296">
        <v>3.537961986037378E-2</v>
      </c>
      <c r="R296">
        <v>0.19316682363760371</v>
      </c>
      <c r="S296">
        <v>173.83008019298035</v>
      </c>
      <c r="T296">
        <f t="shared" si="52"/>
        <v>-0.50407627351748352</v>
      </c>
      <c r="U296" s="1">
        <f t="shared" si="53"/>
        <v>2.4691475356761534E-2</v>
      </c>
      <c r="V296" s="1">
        <f t="shared" si="54"/>
        <v>2.4691475356761534E-2</v>
      </c>
      <c r="W296" s="1">
        <f t="shared" si="55"/>
        <v>2.4691475356761534E-2</v>
      </c>
      <c r="X296" s="2">
        <f t="shared" si="56"/>
        <v>7.5907334370408433E-2</v>
      </c>
      <c r="Y296" s="2">
        <f t="shared" si="57"/>
        <v>7.5907334370408433E-2</v>
      </c>
      <c r="Z296" s="2">
        <f t="shared" si="58"/>
        <v>7.5907334370408447E-2</v>
      </c>
      <c r="AA296" s="3">
        <f t="shared" si="59"/>
        <v>3.537961986037378E-2</v>
      </c>
      <c r="AB296" s="3">
        <f t="shared" si="60"/>
        <v>3.537961986037378E-2</v>
      </c>
      <c r="AC296" s="3">
        <f t="shared" si="61"/>
        <v>3.537961986037378E-2</v>
      </c>
      <c r="AD296" s="4">
        <f t="shared" si="62"/>
        <v>0.19316682363760371</v>
      </c>
      <c r="AE296" s="4">
        <f t="shared" si="63"/>
        <v>0.19316682363760371</v>
      </c>
      <c r="AF296" s="4">
        <f t="shared" si="64"/>
        <v>0.19316682363760371</v>
      </c>
      <c r="AG296">
        <v>0.12394252429117592</v>
      </c>
      <c r="AH296">
        <v>3.7370447674117103E-2</v>
      </c>
      <c r="AI296">
        <v>5.7236509993411469E-2</v>
      </c>
    </row>
    <row r="297" spans="1:35" x14ac:dyDescent="0.2">
      <c r="A297">
        <v>736831.56745406543</v>
      </c>
      <c r="B297">
        <v>0.88755615234373253</v>
      </c>
      <c r="D297">
        <v>9.8341572639856462E-2</v>
      </c>
      <c r="F297">
        <v>1.1046589876678174</v>
      </c>
      <c r="G297">
        <v>240.5004952718669</v>
      </c>
      <c r="I297">
        <v>3.3189561284720961</v>
      </c>
      <c r="K297">
        <v>2.0847213990173339E-2</v>
      </c>
      <c r="L297">
        <v>2.3329484527333116E-2</v>
      </c>
      <c r="N297">
        <v>5.95475285189669E-2</v>
      </c>
      <c r="O297">
        <v>1.5280163527990338E-2</v>
      </c>
      <c r="P297">
        <v>9.3745651234881808E-2</v>
      </c>
      <c r="Q297">
        <v>2.9369035943536601E-2</v>
      </c>
      <c r="R297">
        <v>0.18233708961959808</v>
      </c>
      <c r="S297">
        <v>90.999959329018239</v>
      </c>
      <c r="T297">
        <f t="shared" si="52"/>
        <v>0.27143615745098482</v>
      </c>
      <c r="U297" s="1">
        <f t="shared" si="53"/>
        <v>2.4108394739864342E-2</v>
      </c>
      <c r="V297" s="1">
        <f t="shared" si="54"/>
        <v>7.0046183379843724E-2</v>
      </c>
      <c r="W297" s="1">
        <f t="shared" si="55"/>
        <v>6.5370856530950747E-2</v>
      </c>
      <c r="X297" s="2">
        <f t="shared" si="56"/>
        <v>9.9203522437192618E-2</v>
      </c>
      <c r="Y297" s="2">
        <f t="shared" si="57"/>
        <v>0.1288183604425463</v>
      </c>
      <c r="Z297" s="2">
        <f t="shared" si="58"/>
        <v>0.12395419822747356</v>
      </c>
      <c r="AA297" s="3">
        <f t="shared" si="59"/>
        <v>3.9138941171699096E-2</v>
      </c>
      <c r="AB297" s="3">
        <f t="shared" si="60"/>
        <v>7.9642939803087301E-2</v>
      </c>
      <c r="AC297" s="3">
        <f t="shared" si="61"/>
        <v>7.3197353612565505E-2</v>
      </c>
      <c r="AD297" s="4">
        <f t="shared" si="62"/>
        <v>0.18480354822213096</v>
      </c>
      <c r="AE297" s="4">
        <f t="shared" si="63"/>
        <v>0.2089793035459602</v>
      </c>
      <c r="AF297" s="4">
        <f t="shared" si="64"/>
        <v>0.20660851784770529</v>
      </c>
      <c r="AG297">
        <v>0.11398622332326441</v>
      </c>
      <c r="AH297">
        <v>3.6601355394442231E-2</v>
      </c>
      <c r="AI297">
        <v>5.4688870983140514E-2</v>
      </c>
    </row>
    <row r="298" spans="1:35" x14ac:dyDescent="0.2">
      <c r="A298">
        <v>736831.57092628733</v>
      </c>
      <c r="B298">
        <v>0.88752221679685595</v>
      </c>
      <c r="D298">
        <v>0.10584112751730748</v>
      </c>
      <c r="L298">
        <v>2.6385748112923785E-2</v>
      </c>
      <c r="O298">
        <v>9.3854722211639558E-3</v>
      </c>
      <c r="P298">
        <v>6.0242150499123327E-2</v>
      </c>
      <c r="Q298">
        <v>2.8213949419301713E-2</v>
      </c>
      <c r="R298">
        <v>0.13653292335562064</v>
      </c>
      <c r="S298">
        <v>170.27779372555494</v>
      </c>
      <c r="T298">
        <f t="shared" si="52"/>
        <v>0.80697139029700404</v>
      </c>
      <c r="U298" s="1">
        <f t="shared" si="53"/>
        <v>9.3854722211639558E-3</v>
      </c>
      <c r="V298" s="1">
        <f t="shared" si="54"/>
        <v>9.3854722211639558E-3</v>
      </c>
      <c r="W298" s="1">
        <f t="shared" si="55"/>
        <v>9.3854722211639558E-3</v>
      </c>
      <c r="X298" s="2">
        <f t="shared" si="56"/>
        <v>6.0242150499123327E-2</v>
      </c>
      <c r="Y298" s="2">
        <f t="shared" si="57"/>
        <v>6.0242150499123327E-2</v>
      </c>
      <c r="Z298" s="2">
        <f t="shared" si="58"/>
        <v>6.0242150499123327E-2</v>
      </c>
      <c r="AA298" s="3">
        <f t="shared" si="59"/>
        <v>2.8213949419301713E-2</v>
      </c>
      <c r="AB298" s="3">
        <f t="shared" si="60"/>
        <v>2.8213949419301713E-2</v>
      </c>
      <c r="AC298" s="3">
        <f t="shared" si="61"/>
        <v>2.8213949419301713E-2</v>
      </c>
      <c r="AD298" s="4">
        <f t="shared" si="62"/>
        <v>0.13653292335562064</v>
      </c>
      <c r="AE298" s="4">
        <f t="shared" si="63"/>
        <v>0.13653292335562064</v>
      </c>
      <c r="AF298" s="4">
        <f t="shared" si="64"/>
        <v>0.13653292335562064</v>
      </c>
      <c r="AG298">
        <v>0.12396455248146676</v>
      </c>
      <c r="AH298">
        <v>3.5842010315888399E-2</v>
      </c>
      <c r="AI298">
        <v>5.469865650911486E-2</v>
      </c>
    </row>
    <row r="299" spans="1:35" x14ac:dyDescent="0.2">
      <c r="A299">
        <v>736831.57439850993</v>
      </c>
      <c r="B299">
        <v>0.90602587890623698</v>
      </c>
      <c r="D299">
        <v>0.10135918958325289</v>
      </c>
      <c r="F299">
        <v>1.9958150186731471</v>
      </c>
      <c r="G299">
        <v>225.86313939223948</v>
      </c>
      <c r="I299">
        <v>1.2469099748957015</v>
      </c>
      <c r="K299">
        <v>8.1406671101325837E-2</v>
      </c>
      <c r="L299">
        <v>2.598566940636558E-2</v>
      </c>
      <c r="N299">
        <v>0.17299345984995484</v>
      </c>
      <c r="O299">
        <v>3.0887976380965996E-2</v>
      </c>
      <c r="P299">
        <v>0.10230803860474315</v>
      </c>
      <c r="Q299">
        <v>4.3725320822203012E-2</v>
      </c>
      <c r="R299">
        <v>0.24276838546668708</v>
      </c>
      <c r="S299">
        <v>112.28817705692421</v>
      </c>
      <c r="T299">
        <f t="shared" si="52"/>
        <v>0.88808831548270128</v>
      </c>
      <c r="U299" s="1">
        <f t="shared" si="53"/>
        <v>5.2798719315881454E-2</v>
      </c>
      <c r="V299" s="1">
        <f t="shared" si="54"/>
        <v>0.22121876699113505</v>
      </c>
      <c r="W299" s="1">
        <f t="shared" si="55"/>
        <v>0.20092699729657643</v>
      </c>
      <c r="X299" s="2">
        <f t="shared" si="56"/>
        <v>0.1300667022595165</v>
      </c>
      <c r="Y299" s="2">
        <f t="shared" si="57"/>
        <v>0.29463414920395287</v>
      </c>
      <c r="Z299" s="2">
        <f t="shared" si="58"/>
        <v>0.26801035417428909</v>
      </c>
      <c r="AA299" s="3">
        <f t="shared" si="59"/>
        <v>6.9237072916552095E-2</v>
      </c>
      <c r="AB299" s="3">
        <f t="shared" si="60"/>
        <v>0.23663214700179502</v>
      </c>
      <c r="AC299" s="3">
        <f t="shared" si="61"/>
        <v>0.21277684646554745</v>
      </c>
      <c r="AD299" s="4">
        <f t="shared" si="62"/>
        <v>0.26037863648057202</v>
      </c>
      <c r="AE299" s="4">
        <f t="shared" si="63"/>
        <v>0.42157978905558269</v>
      </c>
      <c r="AF299" s="4">
        <f t="shared" si="64"/>
        <v>0.40429930154881077</v>
      </c>
      <c r="AG299">
        <v>0.10299255987637335</v>
      </c>
      <c r="AH299">
        <v>3.7997436244319907E-2</v>
      </c>
      <c r="AI299">
        <v>5.8033785970182487E-2</v>
      </c>
    </row>
    <row r="300" spans="1:35" x14ac:dyDescent="0.2">
      <c r="A300">
        <v>736831.57787073171</v>
      </c>
      <c r="B300">
        <v>0.89160668945310717</v>
      </c>
      <c r="D300">
        <v>0.10806429730245397</v>
      </c>
      <c r="L300">
        <v>2.5401666195940028E-2</v>
      </c>
      <c r="O300">
        <v>3.5870269258525406E-2</v>
      </c>
      <c r="P300">
        <v>0.15343210772291688</v>
      </c>
      <c r="Q300">
        <v>6.2140054514300727E-2</v>
      </c>
      <c r="R300">
        <v>0.34367003654407247</v>
      </c>
      <c r="S300">
        <v>33.040373160341723</v>
      </c>
      <c r="T300">
        <f t="shared" si="52"/>
        <v>-5.3624563923990752E-2</v>
      </c>
      <c r="U300" s="1">
        <f t="shared" si="53"/>
        <v>3.5870269258525406E-2</v>
      </c>
      <c r="V300" s="1">
        <f t="shared" si="54"/>
        <v>3.5870269258525406E-2</v>
      </c>
      <c r="W300" s="1">
        <f t="shared" si="55"/>
        <v>3.5870269258525399E-2</v>
      </c>
      <c r="X300" s="2">
        <f t="shared" si="56"/>
        <v>0.15343210772291688</v>
      </c>
      <c r="Y300" s="2">
        <f t="shared" si="57"/>
        <v>0.15343210772291688</v>
      </c>
      <c r="Z300" s="2">
        <f t="shared" si="58"/>
        <v>0.15343210772291688</v>
      </c>
      <c r="AA300" s="3">
        <f t="shared" si="59"/>
        <v>6.2140054514300727E-2</v>
      </c>
      <c r="AB300" s="3">
        <f t="shared" si="60"/>
        <v>6.2140054514300727E-2</v>
      </c>
      <c r="AC300" s="3">
        <f t="shared" si="61"/>
        <v>6.2140054514300727E-2</v>
      </c>
      <c r="AD300" s="4">
        <f t="shared" si="62"/>
        <v>0.34367003654407247</v>
      </c>
      <c r="AE300" s="4">
        <f t="shared" si="63"/>
        <v>0.34367003654407247</v>
      </c>
      <c r="AF300" s="4">
        <f t="shared" si="64"/>
        <v>0.34367003654407247</v>
      </c>
      <c r="AG300">
        <v>0.11300867144186516</v>
      </c>
      <c r="AH300">
        <v>3.8471508880604244E-2</v>
      </c>
      <c r="AI300">
        <v>5.8310564018767469E-2</v>
      </c>
    </row>
    <row r="301" spans="1:35" x14ac:dyDescent="0.2">
      <c r="A301">
        <v>736831.58134295454</v>
      </c>
      <c r="B301">
        <v>0.90252246093748278</v>
      </c>
      <c r="D301">
        <v>0.1049624908061523</v>
      </c>
      <c r="L301">
        <v>2.292910306143044E-2</v>
      </c>
      <c r="O301">
        <v>2.5692561946959163E-2</v>
      </c>
      <c r="P301">
        <v>9.7103314913305094E-2</v>
      </c>
      <c r="Q301">
        <v>3.3595792093695197E-2</v>
      </c>
      <c r="R301">
        <v>0.27042673163621733</v>
      </c>
      <c r="S301">
        <v>133.85516200612253</v>
      </c>
      <c r="T301">
        <f t="shared" si="52"/>
        <v>-0.33110484811656871</v>
      </c>
      <c r="U301" s="1">
        <f t="shared" si="53"/>
        <v>2.5692561946959163E-2</v>
      </c>
      <c r="V301" s="1">
        <f t="shared" si="54"/>
        <v>2.5692561946959163E-2</v>
      </c>
      <c r="W301" s="1">
        <f t="shared" si="55"/>
        <v>2.5692561946959163E-2</v>
      </c>
      <c r="X301" s="2">
        <f t="shared" si="56"/>
        <v>9.7103314913305094E-2</v>
      </c>
      <c r="Y301" s="2">
        <f t="shared" si="57"/>
        <v>9.7103314913305094E-2</v>
      </c>
      <c r="Z301" s="2">
        <f t="shared" si="58"/>
        <v>9.7103314913305094E-2</v>
      </c>
      <c r="AA301" s="3">
        <f t="shared" si="59"/>
        <v>3.3595792093695197E-2</v>
      </c>
      <c r="AB301" s="3">
        <f t="shared" si="60"/>
        <v>3.3595792093695197E-2</v>
      </c>
      <c r="AC301" s="3">
        <f t="shared" si="61"/>
        <v>3.3595792093695197E-2</v>
      </c>
      <c r="AD301" s="4">
        <f t="shared" si="62"/>
        <v>0.27042673163621733</v>
      </c>
      <c r="AE301" s="4">
        <f t="shared" si="63"/>
        <v>0.27042673163621733</v>
      </c>
      <c r="AF301" s="4">
        <f t="shared" si="64"/>
        <v>0.27042673163621733</v>
      </c>
      <c r="AG301">
        <v>0.10401083526068228</v>
      </c>
      <c r="AH301">
        <v>3.7122219164430315E-2</v>
      </c>
      <c r="AI301">
        <v>5.6320716797010541E-2</v>
      </c>
    </row>
    <row r="302" spans="1:35" x14ac:dyDescent="0.2">
      <c r="A302">
        <v>736831.5848151762</v>
      </c>
      <c r="B302">
        <v>0.89715332031248241</v>
      </c>
      <c r="D302">
        <v>0.1102931483457652</v>
      </c>
      <c r="L302">
        <v>2.0076412098204089E-2</v>
      </c>
      <c r="O302">
        <v>2.2048488740157066E-2</v>
      </c>
      <c r="P302">
        <v>0.11200867401479438</v>
      </c>
      <c r="Q302">
        <v>4.7428249799794243E-2</v>
      </c>
      <c r="R302">
        <v>0.34860377981504365</v>
      </c>
      <c r="S302">
        <v>45.300603621437652</v>
      </c>
      <c r="T302">
        <f t="shared" si="52"/>
        <v>0.24981564191961145</v>
      </c>
      <c r="U302" s="1">
        <f t="shared" si="53"/>
        <v>2.2048488740157066E-2</v>
      </c>
      <c r="V302" s="1">
        <f t="shared" si="54"/>
        <v>2.2048488740157066E-2</v>
      </c>
      <c r="W302" s="1">
        <f t="shared" si="55"/>
        <v>2.2048488740157069E-2</v>
      </c>
      <c r="X302" s="2">
        <f t="shared" si="56"/>
        <v>0.11200867401479438</v>
      </c>
      <c r="Y302" s="2">
        <f t="shared" si="57"/>
        <v>0.11200867401479438</v>
      </c>
      <c r="Z302" s="2">
        <f t="shared" si="58"/>
        <v>0.11200867401479438</v>
      </c>
      <c r="AA302" s="3">
        <f t="shared" si="59"/>
        <v>4.7428249799794243E-2</v>
      </c>
      <c r="AB302" s="3">
        <f t="shared" si="60"/>
        <v>4.7428249799794243E-2</v>
      </c>
      <c r="AC302" s="3">
        <f t="shared" si="61"/>
        <v>4.7428249799794243E-2</v>
      </c>
      <c r="AD302" s="4">
        <f t="shared" si="62"/>
        <v>0.34860377981504365</v>
      </c>
      <c r="AE302" s="4">
        <f t="shared" si="63"/>
        <v>0.34860377981504365</v>
      </c>
      <c r="AF302" s="4">
        <f t="shared" si="64"/>
        <v>0.3486037798150437</v>
      </c>
      <c r="AG302">
        <v>0.11400529351652489</v>
      </c>
      <c r="AH302">
        <v>3.7631910343326774E-2</v>
      </c>
      <c r="AI302">
        <v>5.7599782332450417E-2</v>
      </c>
    </row>
    <row r="303" spans="1:35" x14ac:dyDescent="0.2">
      <c r="A303">
        <v>736831.58828739892</v>
      </c>
      <c r="B303">
        <v>0.9037646484374835</v>
      </c>
      <c r="D303">
        <v>0.11583896202330818</v>
      </c>
      <c r="L303">
        <v>2.282933900029278E-2</v>
      </c>
      <c r="O303">
        <v>2.8926483423197511E-2</v>
      </c>
      <c r="P303">
        <v>0.10307444661485213</v>
      </c>
      <c r="Q303">
        <v>4.9109750186567658E-2</v>
      </c>
      <c r="R303">
        <v>0.30865004787879607</v>
      </c>
      <c r="S303">
        <v>63.100824527632653</v>
      </c>
      <c r="T303">
        <f t="shared" si="52"/>
        <v>0.96404473159180759</v>
      </c>
      <c r="U303" s="1">
        <f t="shared" si="53"/>
        <v>2.8926483423197511E-2</v>
      </c>
      <c r="V303" s="1">
        <f t="shared" si="54"/>
        <v>2.8926483423197511E-2</v>
      </c>
      <c r="W303" s="1">
        <f t="shared" si="55"/>
        <v>2.8926483423197511E-2</v>
      </c>
      <c r="X303" s="2">
        <f t="shared" si="56"/>
        <v>0.10307444661485213</v>
      </c>
      <c r="Y303" s="2">
        <f t="shared" si="57"/>
        <v>0.10307444661485213</v>
      </c>
      <c r="Z303" s="2">
        <f t="shared" si="58"/>
        <v>0.10307444661485211</v>
      </c>
      <c r="AA303" s="3">
        <f t="shared" si="59"/>
        <v>4.9109750186567658E-2</v>
      </c>
      <c r="AB303" s="3">
        <f t="shared" si="60"/>
        <v>4.9109750186567658E-2</v>
      </c>
      <c r="AC303" s="3">
        <f t="shared" si="61"/>
        <v>4.9109750186567658E-2</v>
      </c>
      <c r="AD303" s="4">
        <f t="shared" si="62"/>
        <v>0.30865004787879607</v>
      </c>
      <c r="AE303" s="4">
        <f t="shared" si="63"/>
        <v>0.30865004787879607</v>
      </c>
      <c r="AF303" s="4">
        <f t="shared" si="64"/>
        <v>0.30865004787879607</v>
      </c>
      <c r="AG303">
        <v>0.11399905923922998</v>
      </c>
      <c r="AH303">
        <v>3.9135769153230006E-2</v>
      </c>
      <c r="AI303">
        <v>6.0945142383926329E-2</v>
      </c>
    </row>
    <row r="304" spans="1:35" x14ac:dyDescent="0.2">
      <c r="A304">
        <v>736831.59175962093</v>
      </c>
      <c r="B304">
        <v>0.88615917968748548</v>
      </c>
      <c r="D304">
        <v>0.13972411221079681</v>
      </c>
      <c r="L304">
        <v>2.5571678425468203E-2</v>
      </c>
      <c r="O304">
        <v>2.9893916633925103E-3</v>
      </c>
      <c r="P304">
        <v>0.10673250520699609</v>
      </c>
      <c r="Q304">
        <v>5.3178555211763699E-2</v>
      </c>
      <c r="R304">
        <v>0.50055962204387849</v>
      </c>
      <c r="S304">
        <v>357.54544064693209</v>
      </c>
      <c r="T304">
        <f t="shared" si="52"/>
        <v>0.82751916418511273</v>
      </c>
      <c r="U304" s="1">
        <f t="shared" si="53"/>
        <v>2.9893916633925103E-3</v>
      </c>
      <c r="V304" s="1">
        <f t="shared" si="54"/>
        <v>2.9893916633925103E-3</v>
      </c>
      <c r="W304" s="1">
        <f t="shared" si="55"/>
        <v>2.9893916633925103E-3</v>
      </c>
      <c r="X304" s="2">
        <f t="shared" si="56"/>
        <v>0.10673250520699609</v>
      </c>
      <c r="Y304" s="2">
        <f t="shared" si="57"/>
        <v>0.10673250520699609</v>
      </c>
      <c r="Z304" s="2">
        <f t="shared" si="58"/>
        <v>0.10673250520699609</v>
      </c>
      <c r="AA304" s="3">
        <f t="shared" si="59"/>
        <v>5.3178555211763699E-2</v>
      </c>
      <c r="AB304" s="3">
        <f t="shared" si="60"/>
        <v>5.3178555211763699E-2</v>
      </c>
      <c r="AC304" s="3">
        <f t="shared" si="61"/>
        <v>5.3178555211763699E-2</v>
      </c>
      <c r="AD304" s="4">
        <f t="shared" si="62"/>
        <v>0.50055962204387849</v>
      </c>
      <c r="AE304" s="4">
        <f t="shared" si="63"/>
        <v>0.50055962204387849</v>
      </c>
      <c r="AF304" s="4">
        <f t="shared" si="64"/>
        <v>0.50055962204387849</v>
      </c>
      <c r="AG304">
        <v>0.12396136290396303</v>
      </c>
      <c r="AH304">
        <v>4.1088966164941704E-2</v>
      </c>
      <c r="AI304">
        <v>6.4298680920502213E-2</v>
      </c>
    </row>
    <row r="305" spans="1:35" x14ac:dyDescent="0.2">
      <c r="A305">
        <v>736831.5952318433</v>
      </c>
      <c r="B305">
        <v>0.87016577148437224</v>
      </c>
      <c r="D305">
        <v>0.12599224548998353</v>
      </c>
      <c r="L305">
        <v>2.2301161784859889E-2</v>
      </c>
      <c r="O305">
        <v>2.7379674112891477E-2</v>
      </c>
      <c r="P305">
        <v>0.12310105323866484</v>
      </c>
      <c r="Q305">
        <v>6.8619184539201183E-2</v>
      </c>
      <c r="R305">
        <v>0.37903862766352697</v>
      </c>
      <c r="S305">
        <v>15.88850361438756</v>
      </c>
      <c r="T305">
        <f t="shared" si="52"/>
        <v>-0.9837468111719051</v>
      </c>
      <c r="U305" s="1">
        <f t="shared" si="53"/>
        <v>2.7379674112891477E-2</v>
      </c>
      <c r="V305" s="1">
        <f t="shared" si="54"/>
        <v>2.7379674112891477E-2</v>
      </c>
      <c r="W305" s="1">
        <f t="shared" si="55"/>
        <v>2.7379674112891477E-2</v>
      </c>
      <c r="X305" s="2">
        <f t="shared" si="56"/>
        <v>0.12310105323866484</v>
      </c>
      <c r="Y305" s="2">
        <f t="shared" si="57"/>
        <v>0.12310105323866484</v>
      </c>
      <c r="Z305" s="2">
        <f t="shared" si="58"/>
        <v>0.12310105323866484</v>
      </c>
      <c r="AA305" s="3">
        <f t="shared" si="59"/>
        <v>6.8619184539201183E-2</v>
      </c>
      <c r="AB305" s="3">
        <f t="shared" si="60"/>
        <v>6.8619184539201183E-2</v>
      </c>
      <c r="AC305" s="3">
        <f t="shared" si="61"/>
        <v>6.8619184539201183E-2</v>
      </c>
      <c r="AD305" s="4">
        <f t="shared" si="62"/>
        <v>0.37903862766352697</v>
      </c>
      <c r="AE305" s="4">
        <f t="shared" si="63"/>
        <v>0.37903862766352697</v>
      </c>
      <c r="AF305" s="4">
        <f t="shared" si="64"/>
        <v>0.37903862766352697</v>
      </c>
      <c r="AG305">
        <v>0.1129689195224301</v>
      </c>
      <c r="AH305">
        <v>3.9500220425107986E-2</v>
      </c>
      <c r="AI305">
        <v>6.2163171020781234E-2</v>
      </c>
    </row>
    <row r="306" spans="1:35" x14ac:dyDescent="0.2">
      <c r="A306">
        <v>736831.59870406543</v>
      </c>
      <c r="B306">
        <v>0.85433935546875261</v>
      </c>
      <c r="D306">
        <v>0.11524617128819735</v>
      </c>
      <c r="F306">
        <v>1.0996254566338106</v>
      </c>
      <c r="G306">
        <v>228.86113400376811</v>
      </c>
      <c r="I306">
        <v>3.3526836858726901</v>
      </c>
      <c r="K306">
        <v>2.6637804283920197E-2</v>
      </c>
      <c r="L306">
        <v>2.4642576859455655E-2</v>
      </c>
      <c r="N306">
        <v>7.6261591270672793E-2</v>
      </c>
      <c r="O306">
        <v>1.8408848931182824E-2</v>
      </c>
      <c r="P306">
        <v>9.9060667784046402E-2</v>
      </c>
      <c r="Q306">
        <v>3.1084507875258179E-2</v>
      </c>
      <c r="R306">
        <v>0.30398243515912632</v>
      </c>
      <c r="S306">
        <v>171.96923001877377</v>
      </c>
      <c r="T306">
        <f t="shared" si="52"/>
        <v>0.94167049290060545</v>
      </c>
      <c r="U306" s="1">
        <f t="shared" si="53"/>
        <v>2.9467459703751593E-2</v>
      </c>
      <c r="V306" s="1">
        <f t="shared" si="54"/>
        <v>0.10448192167682616</v>
      </c>
      <c r="W306" s="1">
        <f t="shared" si="55"/>
        <v>9.3801471442139836E-2</v>
      </c>
      <c r="X306" s="2">
        <f t="shared" si="56"/>
        <v>0.10734357265360059</v>
      </c>
      <c r="Y306" s="2">
        <f t="shared" si="57"/>
        <v>0.18098580930609745</v>
      </c>
      <c r="Z306" s="2">
        <f t="shared" si="58"/>
        <v>0.17279059922081905</v>
      </c>
      <c r="AA306" s="3">
        <f t="shared" si="59"/>
        <v>4.3575241553886777E-2</v>
      </c>
      <c r="AB306" s="3">
        <f t="shared" si="60"/>
        <v>0.11820826924415005</v>
      </c>
      <c r="AC306" s="3">
        <f t="shared" si="61"/>
        <v>0.10605016975510285</v>
      </c>
      <c r="AD306" s="4">
        <f t="shared" si="62"/>
        <v>0.30611650592781658</v>
      </c>
      <c r="AE306" s="4">
        <f t="shared" si="63"/>
        <v>0.37880022766657173</v>
      </c>
      <c r="AF306" s="4">
        <f t="shared" si="64"/>
        <v>0.3766710884539049</v>
      </c>
      <c r="AG306">
        <v>0.10301274626993417</v>
      </c>
      <c r="AH306">
        <v>3.7533055191165156E-2</v>
      </c>
      <c r="AI306">
        <v>5.7413456700184606E-2</v>
      </c>
    </row>
    <row r="307" spans="1:35" x14ac:dyDescent="0.2">
      <c r="A307">
        <v>736831.60217628733</v>
      </c>
      <c r="B307">
        <v>0.85712353515625406</v>
      </c>
      <c r="D307">
        <v>0.12429429564521514</v>
      </c>
      <c r="L307">
        <v>2.0847470623425717E-2</v>
      </c>
      <c r="O307">
        <v>1.7518602195347191E-2</v>
      </c>
      <c r="P307">
        <v>0.10330013316514158</v>
      </c>
      <c r="Q307">
        <v>4.8563236096617883E-2</v>
      </c>
      <c r="R307">
        <v>0.56647270690308482</v>
      </c>
      <c r="S307">
        <v>45.210605710758209</v>
      </c>
      <c r="T307">
        <f t="shared" si="52"/>
        <v>0.33583141102967984</v>
      </c>
      <c r="U307" s="1">
        <f t="shared" si="53"/>
        <v>1.7518602195347191E-2</v>
      </c>
      <c r="V307" s="1">
        <f t="shared" si="54"/>
        <v>1.7518602195347191E-2</v>
      </c>
      <c r="W307" s="1">
        <f t="shared" si="55"/>
        <v>1.7518602195347191E-2</v>
      </c>
      <c r="X307" s="2">
        <f t="shared" si="56"/>
        <v>0.10330013316514158</v>
      </c>
      <c r="Y307" s="2">
        <f t="shared" si="57"/>
        <v>0.10330013316514158</v>
      </c>
      <c r="Z307" s="2">
        <f t="shared" si="58"/>
        <v>0.10330013316514158</v>
      </c>
      <c r="AA307" s="3">
        <f t="shared" si="59"/>
        <v>4.8563236096617883E-2</v>
      </c>
      <c r="AB307" s="3">
        <f t="shared" si="60"/>
        <v>4.8563236096617883E-2</v>
      </c>
      <c r="AC307" s="3">
        <f t="shared" si="61"/>
        <v>4.856323609661789E-2</v>
      </c>
      <c r="AD307" s="4">
        <f t="shared" si="62"/>
        <v>0.56647270690308482</v>
      </c>
      <c r="AE307" s="4">
        <f t="shared" si="63"/>
        <v>0.56647270690308482</v>
      </c>
      <c r="AF307" s="4">
        <f t="shared" si="64"/>
        <v>0.56647270690308482</v>
      </c>
      <c r="AG307">
        <v>0.11398791930368346</v>
      </c>
      <c r="AH307">
        <v>3.9587315143560398E-2</v>
      </c>
      <c r="AI307">
        <v>6.2465341632861236E-2</v>
      </c>
    </row>
    <row r="308" spans="1:35" x14ac:dyDescent="0.2">
      <c r="A308">
        <v>736831.60564850993</v>
      </c>
      <c r="B308">
        <v>0.84265600585938516</v>
      </c>
      <c r="D308">
        <v>0.11719989833627614</v>
      </c>
      <c r="F308">
        <v>1.1430649779307649</v>
      </c>
      <c r="G308">
        <v>234.69496097097303</v>
      </c>
      <c r="I308">
        <v>3.1151097536890342</v>
      </c>
      <c r="K308">
        <v>3.3174018873415256E-2</v>
      </c>
      <c r="L308">
        <v>2.1880653603077518E-2</v>
      </c>
      <c r="N308">
        <v>9.3152059251896596E-2</v>
      </c>
      <c r="O308">
        <v>2.196615637833213E-2</v>
      </c>
      <c r="P308">
        <v>0.14937554556909097</v>
      </c>
      <c r="Q308">
        <v>6.2735749535757779E-2</v>
      </c>
      <c r="R308">
        <v>0.40850103964054074</v>
      </c>
      <c r="S308">
        <v>49.325403012530025</v>
      </c>
      <c r="T308">
        <f t="shared" si="52"/>
        <v>-0.99987845663753716</v>
      </c>
      <c r="U308" s="1">
        <f t="shared" si="53"/>
        <v>3.5353371167668936E-2</v>
      </c>
      <c r="V308" s="1">
        <f t="shared" si="54"/>
        <v>0.12850231556106567</v>
      </c>
      <c r="W308" s="1">
        <f t="shared" si="55"/>
        <v>0.11511605521214541</v>
      </c>
      <c r="X308" s="2">
        <f t="shared" si="56"/>
        <v>0.1577632062658306</v>
      </c>
      <c r="Y308" s="2">
        <f t="shared" si="57"/>
        <v>0.25090814668960659</v>
      </c>
      <c r="Z308" s="2">
        <f t="shared" si="58"/>
        <v>0.24252063136157884</v>
      </c>
      <c r="AA308" s="3">
        <f t="shared" si="59"/>
        <v>7.722724886811852E-2</v>
      </c>
      <c r="AB308" s="3">
        <f t="shared" si="60"/>
        <v>0.17037417615176251</v>
      </c>
      <c r="AC308" s="3">
        <f t="shared" si="61"/>
        <v>0.15588325227067928</v>
      </c>
      <c r="AD308" s="4">
        <f t="shared" si="62"/>
        <v>0.41074233497031776</v>
      </c>
      <c r="AE308" s="4">
        <f t="shared" si="63"/>
        <v>0.50388516515891424</v>
      </c>
      <c r="AF308" s="4">
        <f t="shared" si="64"/>
        <v>0.50164387918023667</v>
      </c>
      <c r="AG308">
        <v>0.11401535165852522</v>
      </c>
      <c r="AH308">
        <v>3.8575394768004936E-2</v>
      </c>
      <c r="AI308">
        <v>5.9399246638094962E-2</v>
      </c>
    </row>
    <row r="309" spans="1:35" x14ac:dyDescent="0.2">
      <c r="A309">
        <v>736831.60912073171</v>
      </c>
      <c r="B309">
        <v>0.82194482421876136</v>
      </c>
      <c r="D309">
        <v>0.10021694643725763</v>
      </c>
      <c r="L309">
        <v>2.0687754554132465E-2</v>
      </c>
      <c r="O309">
        <v>1.5294186415956073E-2</v>
      </c>
      <c r="P309">
        <v>0.13798361564247238</v>
      </c>
      <c r="Q309">
        <v>5.2877109938908456E-2</v>
      </c>
      <c r="R309">
        <v>0.31778583041898101</v>
      </c>
      <c r="S309">
        <v>350.54289528497321</v>
      </c>
      <c r="T309">
        <f t="shared" si="52"/>
        <v>0.25254963889909982</v>
      </c>
      <c r="U309" s="1">
        <f t="shared" si="53"/>
        <v>1.5294186415956073E-2</v>
      </c>
      <c r="V309" s="1">
        <f t="shared" si="54"/>
        <v>1.5294186415956073E-2</v>
      </c>
      <c r="W309" s="1">
        <f t="shared" si="55"/>
        <v>1.5294186415956073E-2</v>
      </c>
      <c r="X309" s="2">
        <f t="shared" si="56"/>
        <v>0.13798361564247238</v>
      </c>
      <c r="Y309" s="2">
        <f t="shared" si="57"/>
        <v>0.13798361564247238</v>
      </c>
      <c r="Z309" s="2">
        <f t="shared" si="58"/>
        <v>0.13798361564247238</v>
      </c>
      <c r="AA309" s="3">
        <f t="shared" si="59"/>
        <v>5.2877109938908456E-2</v>
      </c>
      <c r="AB309" s="3">
        <f t="shared" si="60"/>
        <v>5.2877109938908456E-2</v>
      </c>
      <c r="AC309" s="3">
        <f t="shared" si="61"/>
        <v>5.2877109938908456E-2</v>
      </c>
      <c r="AD309" s="4">
        <f t="shared" si="62"/>
        <v>0.31778583041898101</v>
      </c>
      <c r="AE309" s="4">
        <f t="shared" si="63"/>
        <v>0.31778583041898101</v>
      </c>
      <c r="AF309" s="4">
        <f t="shared" si="64"/>
        <v>0.31778583041898101</v>
      </c>
      <c r="AG309">
        <v>0.11403328145022273</v>
      </c>
      <c r="AH309">
        <v>3.8542688206901127E-2</v>
      </c>
      <c r="AI309">
        <v>5.9376562366005234E-2</v>
      </c>
    </row>
    <row r="310" spans="1:35" x14ac:dyDescent="0.2">
      <c r="A310">
        <v>736831.61259295454</v>
      </c>
      <c r="B310">
        <v>0.80305712890625425</v>
      </c>
      <c r="D310">
        <v>7.6948954677826698E-2</v>
      </c>
      <c r="L310">
        <v>1.8727386488134351E-2</v>
      </c>
      <c r="O310">
        <v>7.5287382104627532E-3</v>
      </c>
      <c r="P310">
        <v>0.11551240102645059</v>
      </c>
      <c r="Q310">
        <v>5.1725961239465552E-2</v>
      </c>
      <c r="R310">
        <v>0.34168239040394327</v>
      </c>
      <c r="S310">
        <v>358.11411156920093</v>
      </c>
      <c r="T310">
        <f t="shared" si="52"/>
        <v>0.99962324660514756</v>
      </c>
      <c r="U310" s="1">
        <f t="shared" si="53"/>
        <v>7.5287382104627532E-3</v>
      </c>
      <c r="V310" s="1">
        <f t="shared" si="54"/>
        <v>7.5287382104627532E-3</v>
      </c>
      <c r="W310" s="1">
        <f t="shared" si="55"/>
        <v>7.5287382104627532E-3</v>
      </c>
      <c r="X310" s="2">
        <f t="shared" si="56"/>
        <v>0.11551240102645059</v>
      </c>
      <c r="Y310" s="2">
        <f t="shared" si="57"/>
        <v>0.11551240102645059</v>
      </c>
      <c r="Z310" s="2">
        <f t="shared" si="58"/>
        <v>0.11551240102645059</v>
      </c>
      <c r="AA310" s="3">
        <f t="shared" si="59"/>
        <v>5.1725961239465552E-2</v>
      </c>
      <c r="AB310" s="3">
        <f t="shared" si="60"/>
        <v>5.1725961239465552E-2</v>
      </c>
      <c r="AC310" s="3">
        <f t="shared" si="61"/>
        <v>5.1725961239465559E-2</v>
      </c>
      <c r="AD310" s="4">
        <f t="shared" si="62"/>
        <v>0.34168239040394327</v>
      </c>
      <c r="AE310" s="4">
        <f t="shared" si="63"/>
        <v>0.34168239040394327</v>
      </c>
      <c r="AF310" s="4">
        <f t="shared" si="64"/>
        <v>0.34168239040394327</v>
      </c>
      <c r="AG310">
        <v>0.10297355320135354</v>
      </c>
      <c r="AH310">
        <v>3.513335474108642E-2</v>
      </c>
      <c r="AI310">
        <v>5.2660308139111753E-2</v>
      </c>
    </row>
    <row r="311" spans="1:35" x14ac:dyDescent="0.2">
      <c r="A311">
        <v>736831.6160651762</v>
      </c>
      <c r="B311">
        <v>0.7939912109375018</v>
      </c>
      <c r="D311">
        <v>4.4013883476511501E-2</v>
      </c>
      <c r="L311">
        <v>1.4133966809729774E-2</v>
      </c>
      <c r="O311">
        <v>1.7613639474517367E-2</v>
      </c>
      <c r="P311">
        <v>0.12567628040428516</v>
      </c>
      <c r="Q311">
        <v>5.1023627947689394E-2</v>
      </c>
      <c r="R311">
        <v>0.29686132990623842</v>
      </c>
      <c r="S311">
        <v>33.887762609742325</v>
      </c>
      <c r="T311">
        <f t="shared" si="52"/>
        <v>-0.78397280322436613</v>
      </c>
      <c r="U311" s="1">
        <f t="shared" si="53"/>
        <v>1.7613639474517367E-2</v>
      </c>
      <c r="V311" s="1">
        <f t="shared" si="54"/>
        <v>1.7613639474517367E-2</v>
      </c>
      <c r="W311" s="1">
        <f t="shared" si="55"/>
        <v>1.7613639474517367E-2</v>
      </c>
      <c r="X311" s="2">
        <f t="shared" si="56"/>
        <v>0.12567628040428516</v>
      </c>
      <c r="Y311" s="2">
        <f t="shared" si="57"/>
        <v>0.12567628040428516</v>
      </c>
      <c r="Z311" s="2">
        <f t="shared" si="58"/>
        <v>0.12567628040428516</v>
      </c>
      <c r="AA311" s="3">
        <f t="shared" si="59"/>
        <v>5.1023627947689394E-2</v>
      </c>
      <c r="AB311" s="3">
        <f t="shared" si="60"/>
        <v>5.1023627947689394E-2</v>
      </c>
      <c r="AC311" s="3">
        <f t="shared" si="61"/>
        <v>5.1023627947689394E-2</v>
      </c>
      <c r="AD311" s="4">
        <f t="shared" si="62"/>
        <v>0.29686132990623842</v>
      </c>
      <c r="AE311" s="4">
        <f t="shared" si="63"/>
        <v>0.29686132990623842</v>
      </c>
      <c r="AF311" s="4">
        <f t="shared" si="64"/>
        <v>0.29686132990623842</v>
      </c>
      <c r="AG311">
        <v>8.299923180429114E-2</v>
      </c>
      <c r="AH311">
        <v>3.0909859759256648E-2</v>
      </c>
      <c r="AI311">
        <v>4.7249752957116219E-2</v>
      </c>
    </row>
    <row r="312" spans="1:35" x14ac:dyDescent="0.2">
      <c r="A312">
        <v>736831.61953739892</v>
      </c>
      <c r="B312">
        <v>0.78538061523436642</v>
      </c>
      <c r="D312">
        <v>3.8713011910564914E-2</v>
      </c>
      <c r="F312">
        <v>1.0474604795235589</v>
      </c>
      <c r="G312">
        <v>212.55793799242016</v>
      </c>
      <c r="I312">
        <v>3.6932551628902384</v>
      </c>
      <c r="K312">
        <v>9.0569102267567484E-3</v>
      </c>
      <c r="L312">
        <v>1.8814006637792518E-2</v>
      </c>
      <c r="N312">
        <v>2.6566911674897369E-2</v>
      </c>
      <c r="O312">
        <v>2.9007041013290533E-2</v>
      </c>
      <c r="P312">
        <v>7.8025930832573046E-2</v>
      </c>
      <c r="Q312">
        <v>4.6199233084097284E-2</v>
      </c>
      <c r="R312">
        <v>0.26465539091206125</v>
      </c>
      <c r="S312">
        <v>62.303674180647548</v>
      </c>
      <c r="T312">
        <f t="shared" si="52"/>
        <v>0.85658399044417066</v>
      </c>
      <c r="U312" s="1">
        <f t="shared" si="53"/>
        <v>3.2287903189003944E-2</v>
      </c>
      <c r="V312" s="1">
        <f t="shared" si="54"/>
        <v>5.6726075412021376E-2</v>
      </c>
      <c r="W312" s="1">
        <f t="shared" si="55"/>
        <v>5.354832935368279E-2</v>
      </c>
      <c r="X312" s="2">
        <f t="shared" si="56"/>
        <v>7.9192486165876985E-2</v>
      </c>
      <c r="Y312" s="2">
        <f t="shared" si="57"/>
        <v>0.10286682851250679</v>
      </c>
      <c r="Z312" s="2">
        <f t="shared" si="58"/>
        <v>0.10171079742610373</v>
      </c>
      <c r="AA312" s="3">
        <f t="shared" si="59"/>
        <v>4.8404867201424701E-2</v>
      </c>
      <c r="AB312" s="3">
        <f t="shared" si="60"/>
        <v>7.2470068843880103E-2</v>
      </c>
      <c r="AC312" s="3">
        <f t="shared" si="61"/>
        <v>7.0305494357076712E-2</v>
      </c>
      <c r="AD312" s="4">
        <f t="shared" si="62"/>
        <v>0.26480475101373313</v>
      </c>
      <c r="AE312" s="4">
        <f t="shared" si="63"/>
        <v>0.28788812031616418</v>
      </c>
      <c r="AF312" s="4">
        <f t="shared" si="64"/>
        <v>0.28773892973535126</v>
      </c>
      <c r="AG312">
        <v>7.2997129352097456E-2</v>
      </c>
      <c r="AH312">
        <v>3.1012557997502695E-2</v>
      </c>
      <c r="AI312">
        <v>4.6794991822057742E-2</v>
      </c>
    </row>
    <row r="313" spans="1:35" x14ac:dyDescent="0.2">
      <c r="A313">
        <v>736831.62300962093</v>
      </c>
      <c r="B313">
        <v>0.77289526367186367</v>
      </c>
      <c r="D313">
        <v>3.5849077871850016E-2</v>
      </c>
      <c r="F313">
        <v>1.0494744809266445</v>
      </c>
      <c r="G313">
        <v>212.70910694590555</v>
      </c>
      <c r="I313">
        <v>3.681682876750616</v>
      </c>
      <c r="K313">
        <v>8.8477047196052188E-3</v>
      </c>
      <c r="L313">
        <v>1.0214541352907731E-2</v>
      </c>
      <c r="N313">
        <v>2.5928327928745148E-2</v>
      </c>
      <c r="O313">
        <v>6.1343076172906447E-4</v>
      </c>
      <c r="P313">
        <v>0.12245279164718763</v>
      </c>
      <c r="Q313">
        <v>6.0878235647687073E-2</v>
      </c>
      <c r="R313">
        <v>0.38603716298046326</v>
      </c>
      <c r="S313">
        <v>30.561699511612737</v>
      </c>
      <c r="T313">
        <f t="shared" si="52"/>
        <v>0.99789042077180723</v>
      </c>
      <c r="U313" s="1">
        <f t="shared" si="53"/>
        <v>1.2964771558023418E-3</v>
      </c>
      <c r="V313" s="1">
        <f t="shared" si="54"/>
        <v>2.7222200183571528E-2</v>
      </c>
      <c r="W313" s="1">
        <f t="shared" si="55"/>
        <v>2.6540494488253893E-2</v>
      </c>
      <c r="X313" s="2">
        <f t="shared" si="56"/>
        <v>0.12300590827127041</v>
      </c>
      <c r="Y313" s="2">
        <f t="shared" si="57"/>
        <v>0.14888905397001295</v>
      </c>
      <c r="Z313" s="2">
        <f t="shared" si="58"/>
        <v>0.148335972827916</v>
      </c>
      <c r="AA313" s="3">
        <f t="shared" si="59"/>
        <v>6.2407045711474478E-2</v>
      </c>
      <c r="AB313" s="3">
        <f t="shared" si="60"/>
        <v>8.8296722318591037E-2</v>
      </c>
      <c r="AC313" s="3">
        <f t="shared" si="61"/>
        <v>8.6768194986885497E-2</v>
      </c>
      <c r="AD313" s="4">
        <f t="shared" si="62"/>
        <v>0.3861035883706555</v>
      </c>
      <c r="AE313" s="4">
        <f t="shared" si="63"/>
        <v>0.41198065727379951</v>
      </c>
      <c r="AF313" s="4">
        <f t="shared" si="64"/>
        <v>0.41191423243815489</v>
      </c>
      <c r="AG313">
        <v>7.3012346986776888E-2</v>
      </c>
      <c r="AH313">
        <v>3.2345828838550292E-2</v>
      </c>
      <c r="AI313">
        <v>4.7017726796788069E-2</v>
      </c>
    </row>
    <row r="314" spans="1:35" x14ac:dyDescent="0.2">
      <c r="A314">
        <v>736831.6264818433</v>
      </c>
      <c r="B314">
        <v>0.76624511718748822</v>
      </c>
      <c r="D314">
        <v>3.7027220609691984E-2</v>
      </c>
      <c r="F314">
        <v>1.0440651075605025</v>
      </c>
      <c r="G314">
        <v>256.75936382307174</v>
      </c>
      <c r="I314">
        <v>3.7196996494928753</v>
      </c>
      <c r="K314">
        <v>9.1429536276283838E-3</v>
      </c>
      <c r="L314">
        <v>1.8485665025967147E-2</v>
      </c>
      <c r="N314">
        <v>2.6862879134283254E-2</v>
      </c>
      <c r="O314">
        <v>1.1224931430400409E-2</v>
      </c>
      <c r="P314">
        <v>9.7135423631716761E-2</v>
      </c>
      <c r="Q314">
        <v>5.4111390226630696E-2</v>
      </c>
      <c r="R314">
        <v>0.27182265380106124</v>
      </c>
      <c r="S314">
        <v>37.441320826884422</v>
      </c>
      <c r="T314">
        <f t="shared" si="52"/>
        <v>0.82902034375248101</v>
      </c>
      <c r="U314" s="1">
        <f t="shared" si="53"/>
        <v>1.563187918082028E-2</v>
      </c>
      <c r="V314" s="1">
        <f t="shared" si="54"/>
        <v>4.0770207989627598E-2</v>
      </c>
      <c r="W314" s="1">
        <f t="shared" si="55"/>
        <v>3.6709249003213311E-2</v>
      </c>
      <c r="X314" s="2">
        <f t="shared" si="56"/>
        <v>9.8008227575363566E-2</v>
      </c>
      <c r="Y314" s="2">
        <f t="shared" si="57"/>
        <v>0.12121257594659773</v>
      </c>
      <c r="Z314" s="2">
        <f t="shared" si="58"/>
        <v>0.12034654940124941</v>
      </c>
      <c r="AA314" s="3">
        <f t="shared" si="59"/>
        <v>5.6012676890991139E-2</v>
      </c>
      <c r="AB314" s="3">
        <f t="shared" si="60"/>
        <v>7.9710881831324992E-2</v>
      </c>
      <c r="AC314" s="3">
        <f t="shared" si="61"/>
        <v>7.7844488795736258E-2</v>
      </c>
      <c r="AD314" s="4">
        <f t="shared" si="62"/>
        <v>0.27196923210063584</v>
      </c>
      <c r="AE314" s="4">
        <f t="shared" si="63"/>
        <v>0.29462233140468846</v>
      </c>
      <c r="AF314" s="4">
        <f t="shared" si="64"/>
        <v>0.29447594385969411</v>
      </c>
      <c r="AG314">
        <v>8.3007448148076979E-2</v>
      </c>
      <c r="AH314">
        <v>3.1161503330873398E-2</v>
      </c>
      <c r="AI314">
        <v>4.5855714281505228E-2</v>
      </c>
    </row>
    <row r="315" spans="1:35" x14ac:dyDescent="0.2">
      <c r="A315">
        <v>736831.62995406543</v>
      </c>
      <c r="B315">
        <v>0.76219238281248725</v>
      </c>
      <c r="D315">
        <v>3.7471179305485068E-2</v>
      </c>
      <c r="F315">
        <v>1.1597464435347433</v>
      </c>
      <c r="G315">
        <v>39.030171727942701</v>
      </c>
      <c r="I315">
        <v>3.0521932189738665</v>
      </c>
      <c r="K315">
        <v>1.4152583071231127E-2</v>
      </c>
      <c r="L315">
        <v>1.9891765530739743E-2</v>
      </c>
      <c r="N315">
        <v>3.9453362243210374E-2</v>
      </c>
      <c r="O315">
        <v>1.825234295338389E-2</v>
      </c>
      <c r="P315">
        <v>0.10193981872913625</v>
      </c>
      <c r="Q315">
        <v>5.0814100162554415E-2</v>
      </c>
      <c r="R315">
        <v>0.22100334843495817</v>
      </c>
      <c r="S315">
        <v>151.59414277263096</v>
      </c>
      <c r="T315">
        <f t="shared" si="52"/>
        <v>0.86110133123227595</v>
      </c>
      <c r="U315" s="1">
        <f t="shared" si="53"/>
        <v>2.4739713753797445E-2</v>
      </c>
      <c r="V315" s="1">
        <f t="shared" si="54"/>
        <v>6.2045167246647034E-2</v>
      </c>
      <c r="W315" s="1">
        <f t="shared" si="55"/>
        <v>5.5945527272920383E-2</v>
      </c>
      <c r="X315" s="2">
        <f t="shared" si="56"/>
        <v>0.10399866006371637</v>
      </c>
      <c r="Y315" s="2">
        <f t="shared" si="57"/>
        <v>0.13942257111009837</v>
      </c>
      <c r="Z315" s="2">
        <f t="shared" si="58"/>
        <v>0.13738546952927469</v>
      </c>
      <c r="AA315" s="3">
        <f t="shared" si="59"/>
        <v>5.5128639185362746E-2</v>
      </c>
      <c r="AB315" s="3">
        <f t="shared" si="60"/>
        <v>9.1332047822264728E-2</v>
      </c>
      <c r="AC315" s="3">
        <f t="shared" si="61"/>
        <v>8.7128010709846729E-2</v>
      </c>
      <c r="AD315" s="4">
        <f t="shared" si="62"/>
        <v>0.22163531659617663</v>
      </c>
      <c r="AE315" s="4">
        <f t="shared" si="63"/>
        <v>0.25639455241304948</v>
      </c>
      <c r="AF315" s="4">
        <f t="shared" si="64"/>
        <v>0.25576452612113493</v>
      </c>
      <c r="AG315">
        <v>7.3001713843128868E-2</v>
      </c>
      <c r="AH315">
        <v>3.2363352222228699E-2</v>
      </c>
      <c r="AI315">
        <v>4.8698353926389056E-2</v>
      </c>
    </row>
    <row r="316" spans="1:35" x14ac:dyDescent="0.2">
      <c r="A316">
        <v>736831.63342628733</v>
      </c>
      <c r="B316">
        <v>0.7612438964843633</v>
      </c>
      <c r="D316">
        <v>3.9177629629267866E-2</v>
      </c>
      <c r="F316">
        <v>1.0616098885998213</v>
      </c>
      <c r="G316">
        <v>35.570522374479339</v>
      </c>
      <c r="I316">
        <v>3.6035143962238911</v>
      </c>
      <c r="K316">
        <v>1.0597533154835395E-2</v>
      </c>
      <c r="L316">
        <v>1.1860675798090076E-2</v>
      </c>
      <c r="N316">
        <v>3.0878211552002703E-2</v>
      </c>
      <c r="O316">
        <v>1.8197341939147113E-2</v>
      </c>
      <c r="P316">
        <v>0.13890146213695845</v>
      </c>
      <c r="Q316">
        <v>6.4174124592672466E-2</v>
      </c>
      <c r="R316">
        <v>0.31681110465150636</v>
      </c>
      <c r="S316">
        <v>41.75427570187653</v>
      </c>
      <c r="T316">
        <f t="shared" si="52"/>
        <v>0.99506071215649028</v>
      </c>
      <c r="U316" s="1">
        <f t="shared" si="53"/>
        <v>2.3155351773833863E-2</v>
      </c>
      <c r="V316" s="1">
        <f t="shared" si="54"/>
        <v>5.396816492211684E-2</v>
      </c>
      <c r="W316" s="1">
        <f t="shared" si="55"/>
        <v>4.9018967402529055E-2</v>
      </c>
      <c r="X316" s="2">
        <f t="shared" si="56"/>
        <v>0.13961454612292687</v>
      </c>
      <c r="Y316" s="2">
        <f t="shared" si="57"/>
        <v>0.17036781800173664</v>
      </c>
      <c r="Z316" s="2">
        <f t="shared" si="58"/>
        <v>0.16965484992469235</v>
      </c>
      <c r="AA316" s="3">
        <f t="shared" si="59"/>
        <v>6.6282495899307084E-2</v>
      </c>
      <c r="AB316" s="3">
        <f t="shared" si="60"/>
        <v>9.7056605856813541E-2</v>
      </c>
      <c r="AC316" s="3">
        <f t="shared" si="61"/>
        <v>9.4949309617625072E-2</v>
      </c>
      <c r="AD316" s="4">
        <f t="shared" si="62"/>
        <v>0.31697518485182719</v>
      </c>
      <c r="AE316" s="4">
        <f t="shared" si="63"/>
        <v>0.34771439081147587</v>
      </c>
      <c r="AF316" s="4">
        <f t="shared" si="64"/>
        <v>0.34755031698966149</v>
      </c>
      <c r="AG316">
        <v>9.2999642589079057E-2</v>
      </c>
      <c r="AH316">
        <v>3.2342193121675231E-2</v>
      </c>
      <c r="AI316">
        <v>4.8508072966478001E-2</v>
      </c>
    </row>
    <row r="317" spans="1:35" x14ac:dyDescent="0.2">
      <c r="A317">
        <v>736831.63689850993</v>
      </c>
      <c r="B317">
        <v>0.76142578124998728</v>
      </c>
      <c r="D317">
        <v>3.5711764532898434E-2</v>
      </c>
      <c r="F317">
        <v>1.0833388524691301</v>
      </c>
      <c r="G317">
        <v>323.78699107021765</v>
      </c>
      <c r="I317">
        <v>3.466992255779684</v>
      </c>
      <c r="K317">
        <v>1.0506409113826966E-2</v>
      </c>
      <c r="L317">
        <v>1.246932131428582E-2</v>
      </c>
      <c r="N317">
        <v>3.0304141175782819E-2</v>
      </c>
      <c r="O317">
        <v>1.7461026139780917E-2</v>
      </c>
      <c r="P317">
        <v>9.2202932571300092E-2</v>
      </c>
      <c r="Q317">
        <v>4.9064802353029728E-2</v>
      </c>
      <c r="R317">
        <v>0.62621065160311473</v>
      </c>
      <c r="S317">
        <v>42.531326038503259</v>
      </c>
      <c r="T317">
        <f t="shared" si="52"/>
        <v>8.3026847960771352E-2</v>
      </c>
      <c r="U317" s="1">
        <f t="shared" si="53"/>
        <v>2.2346437922571412E-2</v>
      </c>
      <c r="V317" s="1">
        <f t="shared" si="54"/>
        <v>3.9117184174474816E-2</v>
      </c>
      <c r="W317" s="1">
        <f t="shared" si="55"/>
        <v>3.6209036048928021E-2</v>
      </c>
      <c r="X317" s="2">
        <f t="shared" si="56"/>
        <v>9.3469465793132991E-2</v>
      </c>
      <c r="Y317" s="2">
        <f t="shared" si="57"/>
        <v>0.1006242072050102</v>
      </c>
      <c r="Z317" s="2">
        <f t="shared" si="58"/>
        <v>9.9416786682925043E-2</v>
      </c>
      <c r="AA317" s="3">
        <f t="shared" si="59"/>
        <v>5.1767987043372765E-2</v>
      </c>
      <c r="AB317" s="3">
        <f t="shared" si="60"/>
        <v>6.2118981806000596E-2</v>
      </c>
      <c r="AC317" s="3">
        <f t="shared" si="61"/>
        <v>5.9771193001040827E-2</v>
      </c>
      <c r="AD317" s="4">
        <f t="shared" si="62"/>
        <v>0.62625060241251707</v>
      </c>
      <c r="AE317" s="4">
        <f t="shared" si="63"/>
        <v>0.62949147954649509</v>
      </c>
      <c r="AF317" s="4">
        <f t="shared" si="64"/>
        <v>0.62945157474085278</v>
      </c>
      <c r="AG317">
        <v>8.2999834523235283E-2</v>
      </c>
      <c r="AH317">
        <v>3.1053914160303637E-2</v>
      </c>
      <c r="AI317">
        <v>4.6879650134840418E-2</v>
      </c>
    </row>
    <row r="318" spans="1:35" x14ac:dyDescent="0.2">
      <c r="A318">
        <v>736831.64037073171</v>
      </c>
      <c r="B318">
        <v>0.76068579101561151</v>
      </c>
      <c r="D318">
        <v>3.4749444837684218E-2</v>
      </c>
      <c r="F318">
        <v>1.0481823414614515</v>
      </c>
      <c r="G318">
        <v>215.62324756512371</v>
      </c>
      <c r="I318">
        <v>3.6926575460140065</v>
      </c>
      <c r="K318">
        <v>8.9093050614920712E-3</v>
      </c>
      <c r="L318">
        <v>8.9661284638971675E-3</v>
      </c>
      <c r="N318">
        <v>2.6124936424460756E-2</v>
      </c>
      <c r="O318">
        <v>4.7414297803677462E-3</v>
      </c>
      <c r="P318">
        <v>9.1864997795350317E-2</v>
      </c>
      <c r="Q318">
        <v>4.4262127929794531E-2</v>
      </c>
      <c r="R318">
        <v>0.3384520639395151</v>
      </c>
      <c r="S318">
        <v>27.848062577605575</v>
      </c>
      <c r="T318">
        <f t="shared" si="52"/>
        <v>0.75155891638181715</v>
      </c>
      <c r="U318" s="1">
        <f t="shared" si="53"/>
        <v>8.0781034188018488E-3</v>
      </c>
      <c r="V318" s="1">
        <f t="shared" si="54"/>
        <v>3.2634122519695552E-2</v>
      </c>
      <c r="W318" s="1">
        <f t="shared" si="55"/>
        <v>2.9852704926862397E-2</v>
      </c>
      <c r="X318" s="2">
        <f t="shared" si="56"/>
        <v>9.2750122008651362E-2</v>
      </c>
      <c r="Y318" s="2">
        <f t="shared" si="57"/>
        <v>0.11369823564899199</v>
      </c>
      <c r="Z318" s="2">
        <f t="shared" si="58"/>
        <v>0.11282341804842234</v>
      </c>
      <c r="AA318" s="3">
        <f t="shared" si="59"/>
        <v>4.6489604695532309E-2</v>
      </c>
      <c r="AB318" s="3">
        <f t="shared" si="60"/>
        <v>6.8332930017664412E-2</v>
      </c>
      <c r="AC318" s="3">
        <f t="shared" si="61"/>
        <v>6.6179841949915802E-2</v>
      </c>
      <c r="AD318" s="4">
        <f t="shared" si="62"/>
        <v>0.33854027631807332</v>
      </c>
      <c r="AE318" s="4">
        <f t="shared" si="63"/>
        <v>0.35858906978543309</v>
      </c>
      <c r="AF318" s="4">
        <f t="shared" si="64"/>
        <v>0.35850095936500764</v>
      </c>
      <c r="AG318">
        <v>8.2999718689866775E-2</v>
      </c>
      <c r="AH318">
        <v>3.1310636498404279E-2</v>
      </c>
      <c r="AI318">
        <v>4.6962121231444602E-2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陈德志</dc:creator>
  <cp:lastModifiedBy>陈德志</cp:lastModifiedBy>
  <dcterms:created xsi:type="dcterms:W3CDTF">2018-05-07T11:52:07Z</dcterms:created>
  <dcterms:modified xsi:type="dcterms:W3CDTF">2018-05-09T14:50:48Z</dcterms:modified>
</cp:coreProperties>
</file>