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099ea9a8145fea/StartOrdner/Backup/"/>
    </mc:Choice>
  </mc:AlternateContent>
  <xr:revisionPtr revIDLastSave="299" documentId="8_{EC42BE6E-439D-1A4E-BE10-BDD97F8E2E57}" xr6:coauthVersionLast="47" xr6:coauthVersionMax="47" xr10:uidLastSave="{6867EA61-1068-6F42-A80E-CBB1CE02C6FA}"/>
  <bookViews>
    <workbookView xWindow="2960" yWindow="0" windowWidth="22640" windowHeight="16000" xr2:uid="{877CC7EE-1DDF-F84E-A119-E890D82B633A}"/>
  </bookViews>
  <sheets>
    <sheet name="Kalorienrechner" sheetId="1" r:id="rId1"/>
  </sheets>
  <definedNames>
    <definedName name="_xlnm._FilterDatabase" localSheetId="0" hidden="1">Kalorienrechner!$A$3:$J$98</definedName>
    <definedName name="Frühstück">Kalorienrechner!$C$4:$C$93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6" i="1" l="1"/>
  <c r="F96" i="1"/>
  <c r="H96" i="1"/>
  <c r="J96" i="1"/>
  <c r="D97" i="1"/>
  <c r="F97" i="1"/>
  <c r="H97" i="1"/>
  <c r="J97" i="1"/>
  <c r="D98" i="1"/>
  <c r="F98" i="1"/>
  <c r="H98" i="1"/>
  <c r="J98" i="1"/>
  <c r="D6" i="1"/>
  <c r="F6" i="1"/>
  <c r="H6" i="1"/>
  <c r="J6" i="1"/>
  <c r="D7" i="1"/>
  <c r="F7" i="1"/>
  <c r="H7" i="1"/>
  <c r="J7" i="1"/>
  <c r="D8" i="1"/>
  <c r="F8" i="1"/>
  <c r="H8" i="1"/>
  <c r="J8" i="1"/>
  <c r="D9" i="1"/>
  <c r="F9" i="1"/>
  <c r="H9" i="1"/>
  <c r="J9" i="1"/>
  <c r="D10" i="1"/>
  <c r="F10" i="1"/>
  <c r="H10" i="1"/>
  <c r="J10" i="1"/>
  <c r="D11" i="1"/>
  <c r="F11" i="1"/>
  <c r="H11" i="1"/>
  <c r="J11" i="1"/>
  <c r="D12" i="1"/>
  <c r="F12" i="1"/>
  <c r="H12" i="1"/>
  <c r="J12" i="1"/>
  <c r="D13" i="1"/>
  <c r="F13" i="1"/>
  <c r="H13" i="1"/>
  <c r="J13" i="1"/>
  <c r="D14" i="1"/>
  <c r="F14" i="1"/>
  <c r="H14" i="1"/>
  <c r="J14" i="1"/>
  <c r="D15" i="1"/>
  <c r="F15" i="1"/>
  <c r="H15" i="1"/>
  <c r="J15" i="1"/>
  <c r="D16" i="1"/>
  <c r="F16" i="1"/>
  <c r="H16" i="1"/>
  <c r="J16" i="1"/>
  <c r="D17" i="1"/>
  <c r="F17" i="1"/>
  <c r="H17" i="1"/>
  <c r="J17" i="1"/>
  <c r="D18" i="1"/>
  <c r="F18" i="1"/>
  <c r="H18" i="1"/>
  <c r="J18" i="1"/>
  <c r="D19" i="1"/>
  <c r="F19" i="1"/>
  <c r="H19" i="1"/>
  <c r="J19" i="1"/>
  <c r="D20" i="1"/>
  <c r="F20" i="1"/>
  <c r="H20" i="1"/>
  <c r="J20" i="1"/>
  <c r="D21" i="1"/>
  <c r="F21" i="1"/>
  <c r="H21" i="1"/>
  <c r="J21" i="1"/>
  <c r="D22" i="1"/>
  <c r="F22" i="1"/>
  <c r="H22" i="1"/>
  <c r="J22" i="1"/>
  <c r="D23" i="1"/>
  <c r="F23" i="1"/>
  <c r="H23" i="1"/>
  <c r="J23" i="1"/>
  <c r="D24" i="1"/>
  <c r="F24" i="1"/>
  <c r="H24" i="1"/>
  <c r="J24" i="1"/>
  <c r="D25" i="1"/>
  <c r="F25" i="1"/>
  <c r="H25" i="1"/>
  <c r="J25" i="1"/>
  <c r="D26" i="1"/>
  <c r="F26" i="1"/>
  <c r="H26" i="1"/>
  <c r="J26" i="1"/>
  <c r="D27" i="1"/>
  <c r="F27" i="1"/>
  <c r="H27" i="1"/>
  <c r="J27" i="1"/>
  <c r="D28" i="1"/>
  <c r="F28" i="1"/>
  <c r="H28" i="1"/>
  <c r="J28" i="1"/>
  <c r="D29" i="1"/>
  <c r="F29" i="1"/>
  <c r="H29" i="1"/>
  <c r="J29" i="1"/>
  <c r="D30" i="1"/>
  <c r="F30" i="1"/>
  <c r="H30" i="1"/>
  <c r="J30" i="1"/>
  <c r="D31" i="1"/>
  <c r="F31" i="1"/>
  <c r="H31" i="1"/>
  <c r="J31" i="1"/>
  <c r="D32" i="1"/>
  <c r="F32" i="1"/>
  <c r="H32" i="1"/>
  <c r="J32" i="1"/>
  <c r="D33" i="1"/>
  <c r="F33" i="1"/>
  <c r="H33" i="1"/>
  <c r="J33" i="1"/>
  <c r="D34" i="1"/>
  <c r="F34" i="1"/>
  <c r="H34" i="1"/>
  <c r="J34" i="1"/>
  <c r="D35" i="1"/>
  <c r="F35" i="1"/>
  <c r="H35" i="1"/>
  <c r="J35" i="1"/>
  <c r="D36" i="1"/>
  <c r="F36" i="1"/>
  <c r="H36" i="1"/>
  <c r="J36" i="1"/>
  <c r="D37" i="1"/>
  <c r="F37" i="1"/>
  <c r="H37" i="1"/>
  <c r="J37" i="1"/>
  <c r="D38" i="1"/>
  <c r="F38" i="1"/>
  <c r="H38" i="1"/>
  <c r="J38" i="1"/>
  <c r="D39" i="1"/>
  <c r="F39" i="1"/>
  <c r="H39" i="1"/>
  <c r="J39" i="1"/>
  <c r="D40" i="1"/>
  <c r="F40" i="1"/>
  <c r="H40" i="1"/>
  <c r="J40" i="1"/>
  <c r="D41" i="1"/>
  <c r="F41" i="1"/>
  <c r="H41" i="1"/>
  <c r="J41" i="1"/>
  <c r="D42" i="1"/>
  <c r="F42" i="1"/>
  <c r="H42" i="1"/>
  <c r="J42" i="1"/>
  <c r="D43" i="1"/>
  <c r="F43" i="1"/>
  <c r="H43" i="1"/>
  <c r="J43" i="1"/>
  <c r="D44" i="1"/>
  <c r="F44" i="1"/>
  <c r="H44" i="1"/>
  <c r="J44" i="1"/>
  <c r="D45" i="1"/>
  <c r="F45" i="1"/>
  <c r="H45" i="1"/>
  <c r="J45" i="1"/>
  <c r="D46" i="1"/>
  <c r="F46" i="1"/>
  <c r="H46" i="1"/>
  <c r="J46" i="1"/>
  <c r="D47" i="1"/>
  <c r="F47" i="1"/>
  <c r="H47" i="1"/>
  <c r="J47" i="1"/>
  <c r="D48" i="1"/>
  <c r="F48" i="1"/>
  <c r="H48" i="1"/>
  <c r="J48" i="1"/>
  <c r="D49" i="1"/>
  <c r="F49" i="1"/>
  <c r="H49" i="1"/>
  <c r="J49" i="1"/>
  <c r="D50" i="1"/>
  <c r="F50" i="1"/>
  <c r="H50" i="1"/>
  <c r="J50" i="1"/>
  <c r="D51" i="1"/>
  <c r="F51" i="1"/>
  <c r="H51" i="1"/>
  <c r="J51" i="1"/>
  <c r="D52" i="1"/>
  <c r="F52" i="1"/>
  <c r="H52" i="1"/>
  <c r="J52" i="1"/>
  <c r="D53" i="1"/>
  <c r="F53" i="1"/>
  <c r="H53" i="1"/>
  <c r="J53" i="1"/>
  <c r="D54" i="1"/>
  <c r="F54" i="1"/>
  <c r="H54" i="1"/>
  <c r="J54" i="1"/>
  <c r="D55" i="1"/>
  <c r="F55" i="1"/>
  <c r="H55" i="1"/>
  <c r="J55" i="1"/>
  <c r="D56" i="1"/>
  <c r="F56" i="1"/>
  <c r="H56" i="1"/>
  <c r="J56" i="1"/>
  <c r="D57" i="1"/>
  <c r="F57" i="1"/>
  <c r="H57" i="1"/>
  <c r="J57" i="1"/>
  <c r="D58" i="1"/>
  <c r="F58" i="1"/>
  <c r="H58" i="1"/>
  <c r="J58" i="1"/>
  <c r="D59" i="1"/>
  <c r="F59" i="1"/>
  <c r="H59" i="1"/>
  <c r="J59" i="1"/>
  <c r="D60" i="1"/>
  <c r="F60" i="1"/>
  <c r="H60" i="1"/>
  <c r="J60" i="1"/>
  <c r="D61" i="1"/>
  <c r="F61" i="1"/>
  <c r="H61" i="1"/>
  <c r="J61" i="1"/>
  <c r="D62" i="1"/>
  <c r="F62" i="1"/>
  <c r="H62" i="1"/>
  <c r="J62" i="1"/>
  <c r="D63" i="1"/>
  <c r="F63" i="1"/>
  <c r="H63" i="1"/>
  <c r="J63" i="1"/>
  <c r="D64" i="1"/>
  <c r="F64" i="1"/>
  <c r="H64" i="1"/>
  <c r="J64" i="1"/>
  <c r="D65" i="1"/>
  <c r="F65" i="1"/>
  <c r="H65" i="1"/>
  <c r="J65" i="1"/>
  <c r="D66" i="1"/>
  <c r="F66" i="1"/>
  <c r="H66" i="1"/>
  <c r="J66" i="1"/>
  <c r="D67" i="1"/>
  <c r="F67" i="1"/>
  <c r="H67" i="1"/>
  <c r="J67" i="1"/>
  <c r="D68" i="1"/>
  <c r="F68" i="1"/>
  <c r="H68" i="1"/>
  <c r="J68" i="1"/>
  <c r="D69" i="1"/>
  <c r="F69" i="1"/>
  <c r="H69" i="1"/>
  <c r="J69" i="1"/>
  <c r="D70" i="1"/>
  <c r="F70" i="1"/>
  <c r="H70" i="1"/>
  <c r="J70" i="1"/>
  <c r="D71" i="1"/>
  <c r="F71" i="1"/>
  <c r="H71" i="1"/>
  <c r="J71" i="1"/>
  <c r="D72" i="1"/>
  <c r="F72" i="1"/>
  <c r="H72" i="1"/>
  <c r="J72" i="1"/>
  <c r="D73" i="1"/>
  <c r="F73" i="1"/>
  <c r="H73" i="1"/>
  <c r="J73" i="1"/>
  <c r="D74" i="1"/>
  <c r="F74" i="1"/>
  <c r="H74" i="1"/>
  <c r="J74" i="1"/>
  <c r="D75" i="1"/>
  <c r="F75" i="1"/>
  <c r="H75" i="1"/>
  <c r="J75" i="1"/>
  <c r="D76" i="1"/>
  <c r="F76" i="1"/>
  <c r="H76" i="1"/>
  <c r="J76" i="1"/>
  <c r="D77" i="1"/>
  <c r="F77" i="1"/>
  <c r="H77" i="1"/>
  <c r="J77" i="1"/>
  <c r="D78" i="1"/>
  <c r="F78" i="1"/>
  <c r="H78" i="1"/>
  <c r="J78" i="1"/>
  <c r="D79" i="1"/>
  <c r="F79" i="1"/>
  <c r="H79" i="1"/>
  <c r="J79" i="1"/>
  <c r="D80" i="1"/>
  <c r="F80" i="1"/>
  <c r="H80" i="1"/>
  <c r="J80" i="1"/>
  <c r="D81" i="1"/>
  <c r="F81" i="1"/>
  <c r="H81" i="1"/>
  <c r="J81" i="1"/>
  <c r="D82" i="1"/>
  <c r="F82" i="1"/>
  <c r="H82" i="1"/>
  <c r="J82" i="1"/>
  <c r="D83" i="1"/>
  <c r="F83" i="1"/>
  <c r="H83" i="1"/>
  <c r="J83" i="1"/>
  <c r="D84" i="1"/>
  <c r="F84" i="1"/>
  <c r="H84" i="1"/>
  <c r="J84" i="1"/>
  <c r="D85" i="1"/>
  <c r="F85" i="1"/>
  <c r="H85" i="1"/>
  <c r="J85" i="1"/>
  <c r="D86" i="1"/>
  <c r="F86" i="1"/>
  <c r="H86" i="1"/>
  <c r="J86" i="1"/>
  <c r="D87" i="1"/>
  <c r="F87" i="1"/>
  <c r="H87" i="1"/>
  <c r="J87" i="1"/>
  <c r="D88" i="1"/>
  <c r="F88" i="1"/>
  <c r="H88" i="1"/>
  <c r="J88" i="1"/>
  <c r="D89" i="1"/>
  <c r="F89" i="1"/>
  <c r="H89" i="1"/>
  <c r="J89" i="1"/>
  <c r="A90" i="1"/>
  <c r="D90" i="1"/>
  <c r="F90" i="1"/>
  <c r="H90" i="1"/>
  <c r="J90" i="1"/>
  <c r="D91" i="1"/>
  <c r="F91" i="1"/>
  <c r="H91" i="1"/>
  <c r="J91" i="1"/>
  <c r="D92" i="1"/>
  <c r="F92" i="1"/>
  <c r="H92" i="1"/>
  <c r="J92" i="1"/>
  <c r="D93" i="1"/>
  <c r="F93" i="1"/>
  <c r="H93" i="1"/>
  <c r="J93" i="1"/>
  <c r="D94" i="1"/>
  <c r="F94" i="1"/>
  <c r="H94" i="1"/>
  <c r="J94" i="1"/>
  <c r="D95" i="1"/>
  <c r="F95" i="1"/>
  <c r="H95" i="1"/>
  <c r="J95" i="1"/>
  <c r="D5" i="1"/>
  <c r="F5" i="1"/>
  <c r="H5" i="1"/>
  <c r="J5" i="1"/>
  <c r="J4" i="1"/>
  <c r="H4" i="1"/>
  <c r="F4" i="1"/>
  <c r="D4" i="1"/>
  <c r="J2" i="1"/>
  <c r="I2" i="1"/>
  <c r="G2" i="1"/>
  <c r="E2" i="1"/>
  <c r="C2" i="1"/>
  <c r="B2" i="1"/>
  <c r="H2" i="1"/>
  <c r="F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Hans Pantke</author>
  </authors>
  <commentList>
    <comment ref="D1" authorId="0" shapeId="0" xr:uid="{ED2961B5-08CE-B441-9316-204A8DE06DA4}">
      <text>
        <r>
          <rPr>
            <b/>
            <sz val="10"/>
            <color rgb="FF000000"/>
            <rFont val="Tahoma"/>
            <family val="2"/>
          </rPr>
          <t>Hans Pantke: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Glasschüssel:     167 gr
</t>
        </r>
        <r>
          <rPr>
            <sz val="10"/>
            <color rgb="FF000000"/>
            <rFont val="Tahoma"/>
            <family val="2"/>
          </rPr>
          <t xml:space="preserve">Teller flach. :	423 gr
</t>
        </r>
        <r>
          <rPr>
            <sz val="10"/>
            <color rgb="FF000000"/>
            <rFont val="Tahoma"/>
            <family val="2"/>
          </rPr>
          <t xml:space="preserve">Teller tief    :	378 gr
</t>
        </r>
        <r>
          <rPr>
            <sz val="10"/>
            <color rgb="FF000000"/>
            <rFont val="Tahoma"/>
            <family val="2"/>
          </rPr>
          <t xml:space="preserve">Teller klein. :   	230 gr Schüssel fest:	375 gr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Trinkglas kl :	180 gr</t>
        </r>
      </text>
    </comment>
  </commentList>
</comments>
</file>

<file path=xl/sharedStrings.xml><?xml version="1.0" encoding="utf-8"?>
<sst xmlns="http://schemas.openxmlformats.org/spreadsheetml/2006/main" count="105" uniqueCount="98">
  <si>
    <t xml:space="preserve">          Frühstück</t>
  </si>
  <si>
    <t xml:space="preserve">            Mittag</t>
  </si>
  <si>
    <t xml:space="preserve">     AbendEssen</t>
  </si>
  <si>
    <t xml:space="preserve">         Getränke</t>
  </si>
  <si>
    <t>Ergebnis</t>
  </si>
  <si>
    <t>Eingabe</t>
  </si>
  <si>
    <t>Lebensmittel &amp; Getränke</t>
  </si>
  <si>
    <t>SonnenblumenÖl</t>
  </si>
  <si>
    <t>Butter</t>
  </si>
  <si>
    <t>ButterHalbfett</t>
  </si>
  <si>
    <t>Erdnüsse</t>
  </si>
  <si>
    <t>Zucker</t>
  </si>
  <si>
    <r>
      <rPr>
        <sz val="10"/>
        <color rgb="FFFFC000"/>
        <rFont val="Arial"/>
        <family val="2"/>
      </rPr>
      <t>Milch</t>
    </r>
    <r>
      <rPr>
        <sz val="10"/>
        <color theme="1"/>
        <rFont val="Arial"/>
        <family val="2"/>
      </rPr>
      <t>Parmesan</t>
    </r>
  </si>
  <si>
    <t>Pudding Dr. Oetker</t>
  </si>
  <si>
    <t>Apfelkuchen</t>
  </si>
  <si>
    <t>Mehl</t>
  </si>
  <si>
    <t>MarmeladeOrangen</t>
  </si>
  <si>
    <r>
      <rPr>
        <sz val="10"/>
        <color rgb="FFFF0000"/>
        <rFont val="Arial"/>
        <family val="2"/>
      </rPr>
      <t>Fleisch</t>
    </r>
    <r>
      <rPr>
        <sz val="10"/>
        <color theme="1"/>
        <rFont val="Arial"/>
        <family val="2"/>
      </rPr>
      <t>Krakauer 90g</t>
    </r>
  </si>
  <si>
    <t>KürbisBrötchen</t>
  </si>
  <si>
    <t>Rosinen</t>
  </si>
  <si>
    <r>
      <rPr>
        <sz val="10"/>
        <color rgb="FF00B0F0"/>
        <rFont val="Arial"/>
        <family val="2"/>
      </rPr>
      <t>Fisch</t>
    </r>
    <r>
      <rPr>
        <sz val="10"/>
        <color theme="1"/>
        <rFont val="Arial"/>
        <family val="2"/>
      </rPr>
      <t>Matjes</t>
    </r>
  </si>
  <si>
    <t>Honig</t>
  </si>
  <si>
    <t>FleischKrakauer 90g</t>
  </si>
  <si>
    <t>MilchSahne</t>
  </si>
  <si>
    <r>
      <rPr>
        <sz val="10"/>
        <color rgb="FFFF0000"/>
        <rFont val="Arial"/>
        <family val="2"/>
      </rPr>
      <t>Fleisch</t>
    </r>
    <r>
      <rPr>
        <sz val="10"/>
        <color theme="1"/>
        <rFont val="Arial"/>
        <family val="2"/>
      </rPr>
      <t>Weißwurst</t>
    </r>
  </si>
  <si>
    <t>Brot Toast</t>
  </si>
  <si>
    <t>Camembert</t>
  </si>
  <si>
    <r>
      <rPr>
        <sz val="10"/>
        <color rgb="FFFF0000"/>
        <rFont val="Arial"/>
        <family val="2"/>
      </rPr>
      <t>Fleisch</t>
    </r>
    <r>
      <rPr>
        <sz val="10"/>
        <color theme="1"/>
        <rFont val="Arial"/>
        <family val="2"/>
      </rPr>
      <t>Frikadellen</t>
    </r>
  </si>
  <si>
    <r>
      <rPr>
        <sz val="10"/>
        <color rgb="FFFF0000"/>
        <rFont val="Arial"/>
        <family val="2"/>
      </rPr>
      <t>Fleisch</t>
    </r>
    <r>
      <rPr>
        <sz val="10"/>
        <color theme="1"/>
        <rFont val="Arial"/>
        <family val="2"/>
      </rPr>
      <t>SchweineGeräuchert</t>
    </r>
  </si>
  <si>
    <r>
      <rPr>
        <sz val="10"/>
        <color rgb="FF00B0F0"/>
        <rFont val="Arial"/>
        <family val="2"/>
      </rPr>
      <t>Fisch</t>
    </r>
    <r>
      <rPr>
        <sz val="10"/>
        <color theme="1"/>
        <rFont val="Arial"/>
        <family val="2"/>
      </rPr>
      <t>YougurtKräuter</t>
    </r>
  </si>
  <si>
    <r>
      <rPr>
        <sz val="10"/>
        <color rgb="FFFF0000"/>
        <rFont val="Arial"/>
        <family val="2"/>
      </rPr>
      <t>Fleisch</t>
    </r>
    <r>
      <rPr>
        <sz val="10"/>
        <color theme="1"/>
        <rFont val="Arial"/>
        <family val="2"/>
      </rPr>
      <t>Schweine</t>
    </r>
  </si>
  <si>
    <t>Chilesousse</t>
  </si>
  <si>
    <t>Senf süss</t>
  </si>
  <si>
    <r>
      <rPr>
        <sz val="10"/>
        <color rgb="FFFF0000"/>
        <rFont val="Arial"/>
        <family val="2"/>
      </rPr>
      <t>Fleisch</t>
    </r>
    <r>
      <rPr>
        <sz val="10"/>
        <color theme="1"/>
        <rFont val="Arial"/>
        <family val="2"/>
      </rPr>
      <t>Katenschinken</t>
    </r>
  </si>
  <si>
    <t>Brot schwarz</t>
  </si>
  <si>
    <r>
      <rPr>
        <sz val="10"/>
        <color rgb="FFFF0000"/>
        <rFont val="Arial"/>
        <family val="2"/>
      </rPr>
      <t>Fleisch</t>
    </r>
    <r>
      <rPr>
        <sz val="10"/>
        <color theme="1"/>
        <rFont val="Arial"/>
        <family val="2"/>
      </rPr>
      <t>Bockwurst</t>
    </r>
  </si>
  <si>
    <t>Reis</t>
  </si>
  <si>
    <t>Brot Grau</t>
  </si>
  <si>
    <r>
      <rPr>
        <sz val="10"/>
        <color rgb="FFFF0000"/>
        <rFont val="Arial"/>
        <family val="2"/>
      </rPr>
      <t>Fleisch</t>
    </r>
    <r>
      <rPr>
        <sz val="10"/>
        <color theme="1"/>
        <rFont val="Arial"/>
        <family val="2"/>
      </rPr>
      <t>HähnchenPaniert</t>
    </r>
  </si>
  <si>
    <r>
      <rPr>
        <sz val="10"/>
        <color rgb="FFFF0000"/>
        <rFont val="Arial"/>
        <family val="2"/>
      </rPr>
      <t>Fleisch</t>
    </r>
    <r>
      <rPr>
        <sz val="10"/>
        <color theme="1"/>
        <rFont val="Arial"/>
        <family val="2"/>
      </rPr>
      <t>Rind, Gulasch</t>
    </r>
  </si>
  <si>
    <r>
      <t>Fleisch</t>
    </r>
    <r>
      <rPr>
        <sz val="10"/>
        <color theme="1"/>
        <rFont val="Arial"/>
        <family val="2"/>
      </rPr>
      <t>KotelettSchwein</t>
    </r>
  </si>
  <si>
    <t>Brot Brötchen</t>
  </si>
  <si>
    <t>Nudeln, Spagetti</t>
  </si>
  <si>
    <t>SpeiseEis</t>
  </si>
  <si>
    <t>Marli*QuarkKuchen</t>
  </si>
  <si>
    <r>
      <rPr>
        <sz val="10"/>
        <color rgb="FFFF0000"/>
        <rFont val="Arial"/>
        <family val="2"/>
      </rPr>
      <t>Fleisch</t>
    </r>
    <r>
      <rPr>
        <sz val="10"/>
        <color theme="1"/>
        <rFont val="Arial"/>
        <family val="2"/>
      </rPr>
      <t>SchweineLeber</t>
    </r>
  </si>
  <si>
    <t>Rinderbrust - Brühe</t>
  </si>
  <si>
    <t>Ei, Ei,Ei,Ei,</t>
  </si>
  <si>
    <r>
      <rPr>
        <sz val="10"/>
        <color rgb="FFFF0000"/>
        <rFont val="Arial"/>
        <family val="2"/>
      </rPr>
      <t>Fleisch</t>
    </r>
    <r>
      <rPr>
        <sz val="10"/>
        <color theme="1"/>
        <rFont val="Arial"/>
        <family val="2"/>
      </rPr>
      <t>Labskaus</t>
    </r>
  </si>
  <si>
    <t>Marli*Kartoffelsalat</t>
  </si>
  <si>
    <t>Marli*Moqueca Capixaba</t>
  </si>
  <si>
    <r>
      <rPr>
        <sz val="10"/>
        <color rgb="FFFF0000"/>
        <rFont val="Arial"/>
        <family val="2"/>
      </rPr>
      <t>Fleisch</t>
    </r>
    <r>
      <rPr>
        <sz val="10"/>
        <color theme="1"/>
        <rFont val="Arial"/>
        <family val="2"/>
      </rPr>
      <t>Rind, Rouladen</t>
    </r>
  </si>
  <si>
    <t xml:space="preserve">Marli*Cousido.  </t>
  </si>
  <si>
    <t>GriesBrei</t>
  </si>
  <si>
    <t>Gurkensalat</t>
  </si>
  <si>
    <t>Harzer</t>
  </si>
  <si>
    <t>KartoffelnBrat</t>
  </si>
  <si>
    <t>GemüsePfanne</t>
  </si>
  <si>
    <r>
      <rPr>
        <sz val="10"/>
        <color rgb="FFFF0000"/>
        <rFont val="Arial"/>
        <family val="2"/>
      </rPr>
      <t>Wurst</t>
    </r>
    <r>
      <rPr>
        <sz val="10"/>
        <color theme="1"/>
        <rFont val="Arial"/>
        <family val="2"/>
      </rPr>
      <t xml:space="preserve">CornedBeef </t>
    </r>
  </si>
  <si>
    <t>KartoffelPuffer</t>
  </si>
  <si>
    <t>Fisch Thun</t>
  </si>
  <si>
    <t>Marli*Linsensuppe</t>
  </si>
  <si>
    <r>
      <t>Milch</t>
    </r>
    <r>
      <rPr>
        <sz val="10"/>
        <color theme="1"/>
        <rFont val="Arial"/>
        <family val="2"/>
      </rPr>
      <t xml:space="preserve"> Pudding</t>
    </r>
  </si>
  <si>
    <t>Marli*Bohnensuppe</t>
  </si>
  <si>
    <t>Marli*Erbsensuppe</t>
  </si>
  <si>
    <r>
      <rPr>
        <sz val="10"/>
        <color rgb="FFFF0000"/>
        <rFont val="Arial"/>
        <family val="2"/>
      </rPr>
      <t>Fleisch</t>
    </r>
    <r>
      <rPr>
        <sz val="10"/>
        <color theme="1"/>
        <rFont val="Arial"/>
        <family val="2"/>
      </rPr>
      <t>Hähnchen</t>
    </r>
  </si>
  <si>
    <t>MilchHaferflockenBrei</t>
  </si>
  <si>
    <t>Marli*Hühnersuppe</t>
  </si>
  <si>
    <t>Ketchup</t>
  </si>
  <si>
    <t>Grünkohl</t>
  </si>
  <si>
    <t>Pudding</t>
  </si>
  <si>
    <t>Banane</t>
  </si>
  <si>
    <t>Kartoffeln süss</t>
  </si>
  <si>
    <t>Kürbis</t>
  </si>
  <si>
    <t>Kartoffeln</t>
  </si>
  <si>
    <t>Apfelmus</t>
  </si>
  <si>
    <t>Birnenkompott</t>
  </si>
  <si>
    <t>Salat gemischt</t>
  </si>
  <si>
    <r>
      <rPr>
        <sz val="10"/>
        <color rgb="FFFFC000"/>
        <rFont val="Arial"/>
        <family val="2"/>
      </rPr>
      <t>Milch</t>
    </r>
    <r>
      <rPr>
        <sz val="10"/>
        <color theme="1"/>
        <rFont val="Arial"/>
        <family val="2"/>
      </rPr>
      <t>kaffee</t>
    </r>
  </si>
  <si>
    <t>Suerkraut</t>
  </si>
  <si>
    <r>
      <t>Wein</t>
    </r>
    <r>
      <rPr>
        <sz val="10"/>
        <color theme="1"/>
        <rFont val="Arial"/>
        <family val="2"/>
      </rPr>
      <t>Trauben</t>
    </r>
    <r>
      <rPr>
        <sz val="10"/>
        <color rgb="FF00B050"/>
        <rFont val="Arial"/>
        <family val="2"/>
      </rPr>
      <t>, Kaki</t>
    </r>
  </si>
  <si>
    <t>Magerquark</t>
  </si>
  <si>
    <t>Quark</t>
  </si>
  <si>
    <t>Milch</t>
  </si>
  <si>
    <t>Jogurth</t>
  </si>
  <si>
    <t>Ananas,Früchte</t>
  </si>
  <si>
    <t>Rotkohl</t>
  </si>
  <si>
    <t>Apfel</t>
  </si>
  <si>
    <t>Orangen, Mamao</t>
  </si>
  <si>
    <t>Kellerbier</t>
  </si>
  <si>
    <t>Spitzkohl, Rosenkohl,Brokkolie</t>
  </si>
  <si>
    <t>Grapfruit</t>
  </si>
  <si>
    <t>Karotten/Bohnen</t>
  </si>
  <si>
    <t>Okerschoten</t>
  </si>
  <si>
    <t>KonjakNudeln</t>
  </si>
  <si>
    <t>IngwermitHonig</t>
  </si>
  <si>
    <r>
      <rPr>
        <sz val="10"/>
        <color rgb="FFFF0000"/>
        <rFont val="Arial"/>
        <family val="2"/>
      </rPr>
      <t>FleischLeber</t>
    </r>
    <r>
      <rPr>
        <sz val="10"/>
        <color theme="1"/>
        <rFont val="Arial"/>
        <family val="2"/>
      </rPr>
      <t>Wurst</t>
    </r>
  </si>
  <si>
    <t>FleischOchsenschwanz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</si>
</sst>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kcal&quot;"/>
    <numFmt numFmtId="165" formatCode="#0\ &quot;gr&quot;"/>
    <numFmt numFmtId="166" formatCode="ddd\ \ \ dd/mm/yy"/>
  </numFmts>
  <fonts count="21" x14ac:knownFonts="1"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rgb="FF92D050"/>
      <name val="Arial"/>
      <family val="2"/>
    </font>
    <font>
      <sz val="10"/>
      <color theme="6" tint="0.39997558519241921"/>
      <name val="Arial"/>
      <family val="2"/>
    </font>
    <font>
      <sz val="10"/>
      <color rgb="FF00B0F0"/>
      <name val="Arial"/>
      <family val="2"/>
    </font>
    <font>
      <sz val="10"/>
      <color theme="4" tint="0.39997558519241921"/>
      <name val="Arial"/>
      <family val="2"/>
    </font>
    <font>
      <sz val="10"/>
      <color theme="5" tint="0.39997558519241921"/>
      <name val="Arial"/>
      <family val="2"/>
    </font>
    <font>
      <sz val="10"/>
      <color rgb="FFFFFF00"/>
      <name val="Arial"/>
      <family val="2"/>
    </font>
    <font>
      <sz val="8"/>
      <color theme="0"/>
      <name val="Arial"/>
      <family val="2"/>
    </font>
    <font>
      <sz val="10"/>
      <color theme="1"/>
      <name val="Arial"/>
      <family val="2"/>
    </font>
    <font>
      <sz val="10"/>
      <color theme="6" tint="0.79998168889431442"/>
      <name val="Arial"/>
      <family val="2"/>
    </font>
    <font>
      <sz val="9"/>
      <color theme="0"/>
      <name val="Times New Roman"/>
      <family val="1"/>
    </font>
    <font>
      <sz val="9"/>
      <color rgb="FFFF0000"/>
      <name val="Times New Roman"/>
      <family val="1"/>
    </font>
    <font>
      <sz val="8"/>
      <color theme="1"/>
      <name val="Arial"/>
      <family val="2"/>
    </font>
    <font>
      <sz val="10"/>
      <color rgb="FFFFC00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8"/>
      <color rgb="FF00B050"/>
      <name val="Arial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theme="3" tint="-0.499984740745262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2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164" fontId="8" fillId="2" borderId="3" xfId="0" applyNumberFormat="1" applyFont="1" applyFill="1" applyBorder="1"/>
    <xf numFmtId="165" fontId="9" fillId="4" borderId="4" xfId="0" applyNumberFormat="1" applyFont="1" applyFill="1" applyBorder="1"/>
    <xf numFmtId="165" fontId="11" fillId="2" borderId="5" xfId="0" applyNumberFormat="1" applyFont="1" applyFill="1" applyBorder="1" applyAlignment="1" applyProtection="1">
      <alignment horizontal="left"/>
      <protection locked="0"/>
    </xf>
    <xf numFmtId="165" fontId="12" fillId="2" borderId="6" xfId="0" applyNumberFormat="1" applyFont="1" applyFill="1" applyBorder="1" applyAlignment="1" applyProtection="1">
      <alignment horizontal="center"/>
      <protection locked="0"/>
    </xf>
    <xf numFmtId="165" fontId="9" fillId="4" borderId="4" xfId="0" applyNumberFormat="1" applyFont="1" applyFill="1" applyBorder="1" applyProtection="1">
      <protection locked="0"/>
    </xf>
    <xf numFmtId="49" fontId="0" fillId="0" borderId="0" xfId="0" applyNumberFormat="1"/>
    <xf numFmtId="49" fontId="1" fillId="2" borderId="1" xfId="0" applyNumberFormat="1" applyFont="1" applyFill="1" applyBorder="1" applyAlignment="1">
      <alignment vertical="center" shrinkToFit="1"/>
    </xf>
    <xf numFmtId="166" fontId="10" fillId="5" borderId="3" xfId="0" applyNumberFormat="1" applyFont="1" applyFill="1" applyBorder="1" applyAlignment="1">
      <alignment horizontal="center" shrinkToFit="1"/>
    </xf>
    <xf numFmtId="49" fontId="11" fillId="2" borderId="7" xfId="0" applyNumberFormat="1" applyFont="1" applyFill="1" applyBorder="1" applyAlignment="1" applyProtection="1">
      <alignment shrinkToFit="1"/>
      <protection locked="0"/>
    </xf>
    <xf numFmtId="49" fontId="0" fillId="0" borderId="0" xfId="0" applyNumberFormat="1" applyAlignment="1">
      <alignment shrinkToFit="1"/>
    </xf>
    <xf numFmtId="0" fontId="3" fillId="2" borderId="2" xfId="0" applyFont="1" applyFill="1" applyBorder="1" applyAlignment="1">
      <alignment vertical="center"/>
    </xf>
    <xf numFmtId="164" fontId="9" fillId="3" borderId="4" xfId="0" applyNumberFormat="1" applyFont="1" applyFill="1" applyBorder="1"/>
    <xf numFmtId="164" fontId="11" fillId="2" borderId="8" xfId="0" applyNumberFormat="1" applyFont="1" applyFill="1" applyBorder="1"/>
    <xf numFmtId="0" fontId="5" fillId="2" borderId="2" xfId="0" applyFont="1" applyFill="1" applyBorder="1" applyAlignment="1">
      <alignment vertical="center"/>
    </xf>
    <xf numFmtId="164" fontId="13" fillId="3" borderId="4" xfId="0" applyNumberFormat="1" applyFont="1" applyFill="1" applyBorder="1" applyProtection="1">
      <protection locked="0"/>
    </xf>
    <xf numFmtId="49" fontId="9" fillId="4" borderId="4" xfId="0" applyNumberFormat="1" applyFont="1" applyFill="1" applyBorder="1" applyAlignment="1" applyProtection="1">
      <alignment shrinkToFit="1"/>
      <protection locked="0"/>
    </xf>
    <xf numFmtId="49" fontId="9" fillId="4" borderId="9" xfId="0" applyNumberFormat="1" applyFont="1" applyFill="1" applyBorder="1" applyAlignment="1" applyProtection="1">
      <alignment shrinkToFit="1"/>
      <protection locked="0"/>
    </xf>
    <xf numFmtId="49" fontId="15" fillId="4" borderId="4" xfId="0" applyNumberFormat="1" applyFont="1" applyFill="1" applyBorder="1" applyAlignment="1" applyProtection="1">
      <alignment shrinkToFit="1"/>
      <protection locked="0"/>
    </xf>
    <xf numFmtId="49" fontId="14" fillId="4" borderId="4" xfId="0" applyNumberFormat="1" applyFont="1" applyFill="1" applyBorder="1" applyAlignment="1" applyProtection="1">
      <alignment shrinkToFit="1"/>
      <protection locked="0"/>
    </xf>
    <xf numFmtId="49" fontId="16" fillId="4" borderId="4" xfId="0" applyNumberFormat="1" applyFont="1" applyFill="1" applyBorder="1" applyAlignment="1" applyProtection="1">
      <alignment shrinkToFit="1"/>
      <protection locked="0"/>
    </xf>
    <xf numFmtId="49" fontId="4" fillId="4" borderId="4" xfId="0" applyNumberFormat="1" applyFont="1" applyFill="1" applyBorder="1" applyAlignment="1" applyProtection="1">
      <alignment shrinkToFit="1"/>
      <protection locked="0"/>
    </xf>
    <xf numFmtId="49" fontId="17" fillId="4" borderId="4" xfId="0" applyNumberFormat="1" applyFont="1" applyFill="1" applyBorder="1" applyAlignment="1" applyProtection="1">
      <alignment shrinkToFit="1"/>
      <protection locked="0"/>
    </xf>
    <xf numFmtId="49" fontId="18" fillId="4" borderId="4" xfId="0" applyNumberFormat="1" applyFont="1" applyFill="1" applyBorder="1" applyAlignment="1" applyProtection="1">
      <alignment shrinkToFit="1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3C9A4-CF81-A04F-BE7F-4B753EBE8189}">
  <sheetPr>
    <tabColor theme="9" tint="-0.499984740745262"/>
    <outlinePr showOutlineSymbols="0"/>
  </sheetPr>
  <dimension ref="A1:K98"/>
  <sheetViews>
    <sheetView showGridLines="0" showRowColHeaders="0" showZeros="0" tabSelected="1" showOutlineSymbols="0" topLeftCell="A49" zoomScale="190" zoomScaleNormal="190" workbookViewId="0">
      <selection activeCell="C62" sqref="C62"/>
    </sheetView>
  </sheetViews>
  <sheetFormatPr defaultColWidth="10.78515625" defaultRowHeight="12.75" x14ac:dyDescent="0.15"/>
  <cols>
    <col min="1" max="1" width="6.203125" customWidth="1"/>
    <col min="2" max="2" width="16.85546875" style="15" customWidth="1"/>
    <col min="3" max="10" width="8.76171875" customWidth="1"/>
  </cols>
  <sheetData>
    <row r="1" spans="1:10" ht="12.95" customHeight="1" x14ac:dyDescent="0.15">
      <c r="A1" s="1"/>
      <c r="B1" s="12"/>
      <c r="C1" s="2" t="s">
        <v>0</v>
      </c>
      <c r="D1" s="16"/>
      <c r="E1" s="3" t="s">
        <v>1</v>
      </c>
      <c r="F1" s="19"/>
      <c r="G1" s="4" t="s">
        <v>2</v>
      </c>
      <c r="H1" s="4"/>
      <c r="I1" s="5" t="s">
        <v>3</v>
      </c>
      <c r="J1" s="5"/>
    </row>
    <row r="2" spans="1:10" x14ac:dyDescent="0.15">
      <c r="A2" s="6"/>
      <c r="B2" s="13">
        <f ca="1">TODAY()</f>
        <v>45072</v>
      </c>
      <c r="C2" s="7">
        <f>SUM(C4:C144)</f>
        <v>928</v>
      </c>
      <c r="D2" s="17">
        <f>SUM(D4:D140)</f>
        <v>890.31999999999994</v>
      </c>
      <c r="E2" s="7">
        <f>SUM(E4:E144)</f>
        <v>0</v>
      </c>
      <c r="F2" s="17">
        <f>SUM(F4:F140)</f>
        <v>0</v>
      </c>
      <c r="G2" s="7">
        <f>SUM(G4:G144)</f>
        <v>0</v>
      </c>
      <c r="H2" s="17">
        <f>SUM(H4:H140)</f>
        <v>0</v>
      </c>
      <c r="I2" s="7">
        <f>SUM(I4:I144)</f>
        <v>0</v>
      </c>
      <c r="J2" s="17">
        <f>SUM(J4:J140)</f>
        <v>0</v>
      </c>
    </row>
    <row r="3" spans="1:10" x14ac:dyDescent="0.15">
      <c r="A3" s="8">
        <v>100</v>
      </c>
      <c r="B3" s="14" t="s">
        <v>6</v>
      </c>
      <c r="C3" s="9" t="s">
        <v>5</v>
      </c>
      <c r="D3" s="18" t="s">
        <v>4</v>
      </c>
      <c r="E3" s="9" t="s">
        <v>5</v>
      </c>
      <c r="F3" s="18" t="s">
        <v>4</v>
      </c>
      <c r="G3" s="9" t="s">
        <v>5</v>
      </c>
      <c r="H3" s="18" t="s">
        <v>4</v>
      </c>
      <c r="I3" s="9" t="s">
        <v>5</v>
      </c>
      <c r="J3" s="18" t="s">
        <v>4</v>
      </c>
    </row>
    <row r="4" spans="1:10" ht="12.95" customHeight="1" x14ac:dyDescent="0.15">
      <c r="A4" s="20">
        <v>828</v>
      </c>
      <c r="B4" s="21" t="s">
        <v>7</v>
      </c>
      <c r="C4" s="10"/>
      <c r="D4" s="17">
        <f>A4/100*C4</f>
        <v>0</v>
      </c>
      <c r="E4" s="10"/>
      <c r="F4" s="17">
        <f>A4/100*E4</f>
        <v>0</v>
      </c>
      <c r="G4" s="10"/>
      <c r="H4" s="17">
        <f>A4/100*G4</f>
        <v>0</v>
      </c>
      <c r="I4" s="10"/>
      <c r="J4" s="17">
        <f>A4/100*I4</f>
        <v>0</v>
      </c>
    </row>
    <row r="5" spans="1:10" ht="12.95" customHeight="1" x14ac:dyDescent="0.15">
      <c r="A5" s="20">
        <v>744</v>
      </c>
      <c r="B5" s="21" t="s">
        <v>8</v>
      </c>
      <c r="C5" s="10"/>
      <c r="D5" s="17">
        <f>A5/100*C5</f>
        <v>0</v>
      </c>
      <c r="E5" s="10"/>
      <c r="F5" s="17">
        <f>A5/100*E5</f>
        <v>0</v>
      </c>
      <c r="G5" s="10"/>
      <c r="H5" s="17">
        <f>A5/100*G5</f>
        <v>0</v>
      </c>
      <c r="I5" s="10"/>
      <c r="J5" s="17">
        <f>A5/100*I5</f>
        <v>0</v>
      </c>
    </row>
    <row r="6" spans="1:10" ht="12.95" customHeight="1" x14ac:dyDescent="0.15">
      <c r="A6" s="20">
        <v>590</v>
      </c>
      <c r="B6" s="21" t="s">
        <v>9</v>
      </c>
      <c r="C6" s="10"/>
      <c r="D6" s="17">
        <f t="shared" ref="D6:D69" si="0">A6/100*C6</f>
        <v>0</v>
      </c>
      <c r="E6" s="10"/>
      <c r="F6" s="17">
        <f t="shared" ref="F6:F69" si="1">A6/100*E6</f>
        <v>0</v>
      </c>
      <c r="G6" s="10"/>
      <c r="H6" s="17">
        <f t="shared" ref="H6:H69" si="2">A6/100*G6</f>
        <v>0</v>
      </c>
      <c r="I6" s="10"/>
      <c r="J6" s="17">
        <f t="shared" ref="J6:J69" si="3">A6/100*I6</f>
        <v>0</v>
      </c>
    </row>
    <row r="7" spans="1:10" ht="12.95" customHeight="1" x14ac:dyDescent="0.15">
      <c r="A7" s="20">
        <v>414</v>
      </c>
      <c r="B7" s="21" t="s">
        <v>10</v>
      </c>
      <c r="C7" s="10"/>
      <c r="D7" s="17">
        <f t="shared" si="0"/>
        <v>0</v>
      </c>
      <c r="E7" s="10"/>
      <c r="F7" s="17">
        <f t="shared" si="1"/>
        <v>0</v>
      </c>
      <c r="G7" s="10"/>
      <c r="H7" s="17">
        <f t="shared" si="2"/>
        <v>0</v>
      </c>
      <c r="I7" s="10"/>
      <c r="J7" s="17">
        <f t="shared" si="3"/>
        <v>0</v>
      </c>
    </row>
    <row r="8" spans="1:10" x14ac:dyDescent="0.15">
      <c r="A8" s="20">
        <v>400</v>
      </c>
      <c r="B8" s="21" t="s">
        <v>11</v>
      </c>
      <c r="C8" s="10"/>
      <c r="D8" s="17">
        <f t="shared" si="0"/>
        <v>0</v>
      </c>
      <c r="E8" s="10"/>
      <c r="F8" s="17">
        <f t="shared" si="1"/>
        <v>0</v>
      </c>
      <c r="G8" s="10"/>
      <c r="H8" s="17">
        <f t="shared" si="2"/>
        <v>0</v>
      </c>
      <c r="I8" s="10"/>
      <c r="J8" s="17">
        <f t="shared" si="3"/>
        <v>0</v>
      </c>
    </row>
    <row r="9" spans="1:10" x14ac:dyDescent="0.15">
      <c r="A9" s="20">
        <v>398</v>
      </c>
      <c r="B9" s="21" t="s">
        <v>12</v>
      </c>
      <c r="C9" s="10"/>
      <c r="D9" s="17">
        <f t="shared" si="0"/>
        <v>0</v>
      </c>
      <c r="E9" s="10"/>
      <c r="F9" s="17">
        <f t="shared" si="1"/>
        <v>0</v>
      </c>
      <c r="G9" s="10"/>
      <c r="H9" s="17">
        <f t="shared" si="2"/>
        <v>0</v>
      </c>
      <c r="I9" s="10"/>
      <c r="J9" s="17">
        <f t="shared" si="3"/>
        <v>0</v>
      </c>
    </row>
    <row r="10" spans="1:10" x14ac:dyDescent="0.15">
      <c r="A10" s="20">
        <v>380</v>
      </c>
      <c r="B10" s="21" t="s">
        <v>13</v>
      </c>
      <c r="C10" s="10"/>
      <c r="D10" s="17">
        <f t="shared" si="0"/>
        <v>0</v>
      </c>
      <c r="E10" s="10"/>
      <c r="F10" s="17">
        <f t="shared" si="1"/>
        <v>0</v>
      </c>
      <c r="G10" s="10"/>
      <c r="H10" s="17">
        <f t="shared" si="2"/>
        <v>0</v>
      </c>
      <c r="I10" s="10"/>
      <c r="J10" s="17">
        <f t="shared" si="3"/>
        <v>0</v>
      </c>
    </row>
    <row r="11" spans="1:10" x14ac:dyDescent="0.15">
      <c r="A11" s="20">
        <v>361</v>
      </c>
      <c r="B11" s="21" t="s">
        <v>96</v>
      </c>
      <c r="C11" s="10"/>
      <c r="D11" s="17">
        <f t="shared" si="0"/>
        <v>0</v>
      </c>
      <c r="E11" s="10"/>
      <c r="F11" s="17">
        <f t="shared" si="1"/>
        <v>0</v>
      </c>
      <c r="G11" s="10"/>
      <c r="H11" s="17">
        <f t="shared" si="2"/>
        <v>0</v>
      </c>
      <c r="I11" s="10"/>
      <c r="J11" s="17">
        <f t="shared" si="3"/>
        <v>0</v>
      </c>
    </row>
    <row r="12" spans="1:10" x14ac:dyDescent="0.15">
      <c r="A12" s="20">
        <v>350</v>
      </c>
      <c r="B12" s="21" t="s">
        <v>14</v>
      </c>
      <c r="C12" s="10"/>
      <c r="D12" s="17">
        <f t="shared" si="0"/>
        <v>0</v>
      </c>
      <c r="E12" s="10"/>
      <c r="F12" s="17">
        <f t="shared" si="1"/>
        <v>0</v>
      </c>
      <c r="G12" s="10"/>
      <c r="H12" s="17">
        <f t="shared" si="2"/>
        <v>0</v>
      </c>
      <c r="I12" s="10"/>
      <c r="J12" s="17">
        <f t="shared" si="3"/>
        <v>0</v>
      </c>
    </row>
    <row r="13" spans="1:10" x14ac:dyDescent="0.15">
      <c r="A13" s="20">
        <v>345</v>
      </c>
      <c r="B13" s="21" t="s">
        <v>15</v>
      </c>
      <c r="C13" s="10"/>
      <c r="D13" s="17">
        <f t="shared" si="0"/>
        <v>0</v>
      </c>
      <c r="E13" s="10"/>
      <c r="F13" s="17">
        <f t="shared" si="1"/>
        <v>0</v>
      </c>
      <c r="G13" s="10"/>
      <c r="H13" s="17">
        <f t="shared" si="2"/>
        <v>0</v>
      </c>
      <c r="I13" s="10"/>
      <c r="J13" s="17">
        <f t="shared" si="3"/>
        <v>0</v>
      </c>
    </row>
    <row r="14" spans="1:10" ht="12.95" customHeight="1" x14ac:dyDescent="0.15">
      <c r="A14" s="20">
        <v>338</v>
      </c>
      <c r="B14" s="21" t="s">
        <v>16</v>
      </c>
      <c r="C14" s="10"/>
      <c r="D14" s="17">
        <f t="shared" si="0"/>
        <v>0</v>
      </c>
      <c r="E14" s="10"/>
      <c r="F14" s="17">
        <f t="shared" si="1"/>
        <v>0</v>
      </c>
      <c r="G14" s="10"/>
      <c r="H14" s="17">
        <f t="shared" si="2"/>
        <v>0</v>
      </c>
      <c r="I14" s="10"/>
      <c r="J14" s="17">
        <f t="shared" si="3"/>
        <v>0</v>
      </c>
    </row>
    <row r="15" spans="1:10" ht="12.95" customHeight="1" x14ac:dyDescent="0.15">
      <c r="A15" s="20">
        <v>335</v>
      </c>
      <c r="B15" s="21" t="s">
        <v>17</v>
      </c>
      <c r="C15" s="10"/>
      <c r="D15" s="17">
        <f t="shared" si="0"/>
        <v>0</v>
      </c>
      <c r="E15" s="10"/>
      <c r="F15" s="17">
        <f t="shared" si="1"/>
        <v>0</v>
      </c>
      <c r="G15" s="10"/>
      <c r="H15" s="17">
        <f t="shared" si="2"/>
        <v>0</v>
      </c>
      <c r="I15" s="10"/>
      <c r="J15" s="17">
        <f t="shared" si="3"/>
        <v>0</v>
      </c>
    </row>
    <row r="16" spans="1:10" ht="14.1" customHeight="1" x14ac:dyDescent="0.15">
      <c r="A16" s="20">
        <v>334</v>
      </c>
      <c r="B16" s="21" t="s">
        <v>18</v>
      </c>
      <c r="C16" s="10"/>
      <c r="D16" s="17">
        <f t="shared" si="0"/>
        <v>0</v>
      </c>
      <c r="E16" s="10"/>
      <c r="F16" s="17">
        <f t="shared" si="1"/>
        <v>0</v>
      </c>
      <c r="G16" s="10"/>
      <c r="H16" s="17">
        <f t="shared" si="2"/>
        <v>0</v>
      </c>
      <c r="I16" s="10"/>
      <c r="J16" s="17">
        <f t="shared" si="3"/>
        <v>0</v>
      </c>
    </row>
    <row r="17" spans="1:10" ht="12.95" customHeight="1" x14ac:dyDescent="0.15">
      <c r="A17" s="20">
        <v>320</v>
      </c>
      <c r="B17" s="22" t="s">
        <v>19</v>
      </c>
      <c r="C17" s="10"/>
      <c r="D17" s="17">
        <f t="shared" si="0"/>
        <v>0</v>
      </c>
      <c r="E17" s="10"/>
      <c r="F17" s="17">
        <f t="shared" si="1"/>
        <v>0</v>
      </c>
      <c r="G17" s="10"/>
      <c r="H17" s="17">
        <f t="shared" si="2"/>
        <v>0</v>
      </c>
      <c r="I17" s="10"/>
      <c r="J17" s="17">
        <f t="shared" si="3"/>
        <v>0</v>
      </c>
    </row>
    <row r="18" spans="1:10" ht="12.95" customHeight="1" x14ac:dyDescent="0.15">
      <c r="A18" s="20">
        <v>313</v>
      </c>
      <c r="B18" s="22" t="s">
        <v>20</v>
      </c>
      <c r="C18" s="10"/>
      <c r="D18" s="17">
        <f t="shared" si="0"/>
        <v>0</v>
      </c>
      <c r="E18" s="10"/>
      <c r="F18" s="17">
        <f t="shared" si="1"/>
        <v>0</v>
      </c>
      <c r="G18" s="10"/>
      <c r="H18" s="17">
        <f t="shared" si="2"/>
        <v>0</v>
      </c>
      <c r="I18" s="10"/>
      <c r="J18" s="17">
        <f t="shared" si="3"/>
        <v>0</v>
      </c>
    </row>
    <row r="19" spans="1:10" ht="12.95" customHeight="1" x14ac:dyDescent="0.15">
      <c r="A19" s="20">
        <v>302</v>
      </c>
      <c r="B19" s="22" t="s">
        <v>21</v>
      </c>
      <c r="C19" s="10"/>
      <c r="D19" s="17">
        <f t="shared" si="0"/>
        <v>0</v>
      </c>
      <c r="E19" s="10"/>
      <c r="F19" s="17">
        <f t="shared" si="1"/>
        <v>0</v>
      </c>
      <c r="G19" s="10"/>
      <c r="H19" s="17">
        <f t="shared" si="2"/>
        <v>0</v>
      </c>
      <c r="I19" s="10"/>
      <c r="J19" s="17">
        <f t="shared" si="3"/>
        <v>0</v>
      </c>
    </row>
    <row r="20" spans="1:10" x14ac:dyDescent="0.15">
      <c r="A20" s="20">
        <v>297</v>
      </c>
      <c r="B20" s="23" t="s">
        <v>22</v>
      </c>
      <c r="C20" s="10"/>
      <c r="D20" s="17">
        <f t="shared" si="0"/>
        <v>0</v>
      </c>
      <c r="E20" s="10"/>
      <c r="F20" s="17">
        <f t="shared" si="1"/>
        <v>0</v>
      </c>
      <c r="G20" s="10"/>
      <c r="H20" s="17">
        <f t="shared" si="2"/>
        <v>0</v>
      </c>
      <c r="I20" s="10"/>
      <c r="J20" s="17">
        <f t="shared" si="3"/>
        <v>0</v>
      </c>
    </row>
    <row r="21" spans="1:10" x14ac:dyDescent="0.15">
      <c r="A21" s="20">
        <v>294</v>
      </c>
      <c r="B21" s="21" t="s">
        <v>97</v>
      </c>
      <c r="C21" s="10"/>
      <c r="D21" s="17">
        <f t="shared" si="0"/>
        <v>0</v>
      </c>
      <c r="E21" s="10"/>
      <c r="F21" s="17">
        <f t="shared" si="1"/>
        <v>0</v>
      </c>
      <c r="G21" s="10"/>
      <c r="H21" s="17">
        <f t="shared" si="2"/>
        <v>0</v>
      </c>
      <c r="I21" s="10"/>
      <c r="J21" s="17">
        <f t="shared" si="3"/>
        <v>0</v>
      </c>
    </row>
    <row r="22" spans="1:10" x14ac:dyDescent="0.15">
      <c r="A22" s="20">
        <v>293</v>
      </c>
      <c r="B22" s="24" t="s">
        <v>23</v>
      </c>
      <c r="C22" s="10"/>
      <c r="D22" s="17">
        <f t="shared" si="0"/>
        <v>0</v>
      </c>
      <c r="E22" s="10"/>
      <c r="F22" s="17">
        <f t="shared" si="1"/>
        <v>0</v>
      </c>
      <c r="G22" s="10"/>
      <c r="H22" s="17">
        <f t="shared" si="2"/>
        <v>0</v>
      </c>
      <c r="I22" s="10"/>
      <c r="J22" s="17">
        <f t="shared" si="3"/>
        <v>0</v>
      </c>
    </row>
    <row r="23" spans="1:10" x14ac:dyDescent="0.15">
      <c r="A23" s="20">
        <v>291</v>
      </c>
      <c r="B23" s="21" t="s">
        <v>24</v>
      </c>
      <c r="C23" s="10"/>
      <c r="D23" s="17">
        <f t="shared" si="0"/>
        <v>0</v>
      </c>
      <c r="E23" s="10"/>
      <c r="F23" s="17">
        <f t="shared" si="1"/>
        <v>0</v>
      </c>
      <c r="G23" s="10"/>
      <c r="H23" s="17">
        <f t="shared" si="2"/>
        <v>0</v>
      </c>
      <c r="I23" s="10"/>
      <c r="J23" s="17">
        <f t="shared" si="3"/>
        <v>0</v>
      </c>
    </row>
    <row r="24" spans="1:10" x14ac:dyDescent="0.15">
      <c r="A24" s="20">
        <v>284</v>
      </c>
      <c r="B24" s="21" t="s">
        <v>25</v>
      </c>
      <c r="C24" s="10"/>
      <c r="D24" s="17">
        <f t="shared" si="0"/>
        <v>0</v>
      </c>
      <c r="E24" s="10"/>
      <c r="F24" s="17">
        <f t="shared" si="1"/>
        <v>0</v>
      </c>
      <c r="G24" s="10"/>
      <c r="H24" s="17">
        <f t="shared" si="2"/>
        <v>0</v>
      </c>
      <c r="I24" s="10"/>
      <c r="J24" s="17">
        <f t="shared" si="3"/>
        <v>0</v>
      </c>
    </row>
    <row r="25" spans="1:10" x14ac:dyDescent="0.15">
      <c r="A25" s="20">
        <v>252</v>
      </c>
      <c r="B25" s="24" t="s">
        <v>26</v>
      </c>
      <c r="C25" s="10"/>
      <c r="D25" s="17">
        <f t="shared" si="0"/>
        <v>0</v>
      </c>
      <c r="E25" s="10"/>
      <c r="F25" s="17">
        <f t="shared" si="1"/>
        <v>0</v>
      </c>
      <c r="G25" s="10"/>
      <c r="H25" s="17">
        <f t="shared" si="2"/>
        <v>0</v>
      </c>
      <c r="I25" s="10"/>
      <c r="J25" s="17">
        <f t="shared" si="3"/>
        <v>0</v>
      </c>
    </row>
    <row r="26" spans="1:10" x14ac:dyDescent="0.15">
      <c r="A26" s="20">
        <v>249</v>
      </c>
      <c r="B26" s="21" t="s">
        <v>27</v>
      </c>
      <c r="C26" s="10"/>
      <c r="D26" s="17">
        <f t="shared" si="0"/>
        <v>0</v>
      </c>
      <c r="E26" s="10"/>
      <c r="F26" s="17">
        <f t="shared" si="1"/>
        <v>0</v>
      </c>
      <c r="G26" s="10"/>
      <c r="H26" s="17">
        <f t="shared" si="2"/>
        <v>0</v>
      </c>
      <c r="I26" s="10"/>
      <c r="J26" s="17">
        <f t="shared" si="3"/>
        <v>0</v>
      </c>
    </row>
    <row r="27" spans="1:10" x14ac:dyDescent="0.15">
      <c r="A27" s="20">
        <v>242</v>
      </c>
      <c r="B27" s="21" t="s">
        <v>28</v>
      </c>
      <c r="C27" s="10"/>
      <c r="D27" s="17">
        <f t="shared" si="0"/>
        <v>0</v>
      </c>
      <c r="E27" s="10"/>
      <c r="F27" s="17">
        <f t="shared" si="1"/>
        <v>0</v>
      </c>
      <c r="G27" s="10"/>
      <c r="H27" s="17">
        <f t="shared" si="2"/>
        <v>0</v>
      </c>
      <c r="I27" s="10"/>
      <c r="J27" s="17">
        <f t="shared" si="3"/>
        <v>0</v>
      </c>
    </row>
    <row r="28" spans="1:10" x14ac:dyDescent="0.15">
      <c r="A28" s="20">
        <v>238</v>
      </c>
      <c r="B28" s="21" t="s">
        <v>29</v>
      </c>
      <c r="C28" s="10"/>
      <c r="D28" s="17">
        <f t="shared" si="0"/>
        <v>0</v>
      </c>
      <c r="E28" s="10"/>
      <c r="F28" s="17">
        <f t="shared" si="1"/>
        <v>0</v>
      </c>
      <c r="G28" s="10"/>
      <c r="H28" s="17">
        <f t="shared" si="2"/>
        <v>0</v>
      </c>
      <c r="I28" s="10"/>
      <c r="J28" s="17">
        <f t="shared" si="3"/>
        <v>0</v>
      </c>
    </row>
    <row r="29" spans="1:10" x14ac:dyDescent="0.15">
      <c r="A29" s="20">
        <v>234</v>
      </c>
      <c r="B29" s="21" t="s">
        <v>30</v>
      </c>
      <c r="C29" s="10"/>
      <c r="D29" s="17">
        <f t="shared" si="0"/>
        <v>0</v>
      </c>
      <c r="E29" s="10"/>
      <c r="F29" s="17">
        <f t="shared" si="1"/>
        <v>0</v>
      </c>
      <c r="G29" s="10"/>
      <c r="H29" s="17">
        <f t="shared" si="2"/>
        <v>0</v>
      </c>
      <c r="I29" s="10"/>
      <c r="J29" s="17">
        <f t="shared" si="3"/>
        <v>0</v>
      </c>
    </row>
    <row r="30" spans="1:10" x14ac:dyDescent="0.15">
      <c r="A30" s="20">
        <v>229</v>
      </c>
      <c r="B30" s="21" t="s">
        <v>31</v>
      </c>
      <c r="C30" s="10"/>
      <c r="D30" s="17">
        <f t="shared" si="0"/>
        <v>0</v>
      </c>
      <c r="E30" s="10"/>
      <c r="F30" s="17">
        <f t="shared" si="1"/>
        <v>0</v>
      </c>
      <c r="G30" s="10"/>
      <c r="H30" s="17">
        <f t="shared" si="2"/>
        <v>0</v>
      </c>
      <c r="I30" s="10"/>
      <c r="J30" s="17">
        <f t="shared" si="3"/>
        <v>0</v>
      </c>
    </row>
    <row r="31" spans="1:10" x14ac:dyDescent="0.15">
      <c r="A31" s="20">
        <v>227</v>
      </c>
      <c r="B31" s="21" t="s">
        <v>32</v>
      </c>
      <c r="C31" s="10"/>
      <c r="D31" s="17">
        <f t="shared" si="0"/>
        <v>0</v>
      </c>
      <c r="E31" s="10"/>
      <c r="F31" s="17">
        <f t="shared" si="1"/>
        <v>0</v>
      </c>
      <c r="G31" s="10"/>
      <c r="H31" s="17">
        <f t="shared" si="2"/>
        <v>0</v>
      </c>
      <c r="I31" s="10"/>
      <c r="J31" s="17">
        <f t="shared" si="3"/>
        <v>0</v>
      </c>
    </row>
    <row r="32" spans="1:10" x14ac:dyDescent="0.15">
      <c r="A32" s="20">
        <v>219</v>
      </c>
      <c r="B32" s="21" t="s">
        <v>33</v>
      </c>
      <c r="C32" s="10"/>
      <c r="D32" s="17">
        <f t="shared" si="0"/>
        <v>0</v>
      </c>
      <c r="E32" s="10"/>
      <c r="F32" s="17">
        <f t="shared" si="1"/>
        <v>0</v>
      </c>
      <c r="G32" s="10"/>
      <c r="H32" s="17">
        <f t="shared" si="2"/>
        <v>0</v>
      </c>
      <c r="I32" s="10"/>
      <c r="J32" s="17">
        <f t="shared" si="3"/>
        <v>0</v>
      </c>
    </row>
    <row r="33" spans="1:10" x14ac:dyDescent="0.15">
      <c r="A33" s="20">
        <v>215</v>
      </c>
      <c r="B33" s="21" t="s">
        <v>34</v>
      </c>
      <c r="C33" s="10"/>
      <c r="D33" s="17">
        <f t="shared" si="0"/>
        <v>0</v>
      </c>
      <c r="E33" s="10"/>
      <c r="F33" s="17">
        <f t="shared" si="1"/>
        <v>0</v>
      </c>
      <c r="G33" s="10"/>
      <c r="H33" s="17">
        <f t="shared" si="2"/>
        <v>0</v>
      </c>
      <c r="I33" s="10"/>
      <c r="J33" s="17">
        <f t="shared" si="3"/>
        <v>0</v>
      </c>
    </row>
    <row r="34" spans="1:10" x14ac:dyDescent="0.15">
      <c r="A34" s="20">
        <v>207</v>
      </c>
      <c r="B34" s="21" t="s">
        <v>35</v>
      </c>
      <c r="C34" s="10"/>
      <c r="D34" s="17">
        <f t="shared" si="0"/>
        <v>0</v>
      </c>
      <c r="E34" s="10"/>
      <c r="F34" s="17">
        <f t="shared" si="1"/>
        <v>0</v>
      </c>
      <c r="G34" s="10"/>
      <c r="H34" s="17">
        <f t="shared" si="2"/>
        <v>0</v>
      </c>
      <c r="I34" s="10"/>
      <c r="J34" s="17">
        <f t="shared" si="3"/>
        <v>0</v>
      </c>
    </row>
    <row r="35" spans="1:10" x14ac:dyDescent="0.15">
      <c r="A35" s="20">
        <v>200</v>
      </c>
      <c r="B35" s="21" t="s">
        <v>36</v>
      </c>
      <c r="C35" s="10"/>
      <c r="D35" s="17">
        <f t="shared" si="0"/>
        <v>0</v>
      </c>
      <c r="E35" s="10"/>
      <c r="F35" s="17">
        <f t="shared" si="1"/>
        <v>0</v>
      </c>
      <c r="G35" s="10"/>
      <c r="H35" s="17">
        <f t="shared" si="2"/>
        <v>0</v>
      </c>
      <c r="I35" s="10"/>
      <c r="J35" s="17">
        <f t="shared" si="3"/>
        <v>0</v>
      </c>
    </row>
    <row r="36" spans="1:10" x14ac:dyDescent="0.15">
      <c r="A36" s="20">
        <v>200</v>
      </c>
      <c r="B36" s="21" t="s">
        <v>39</v>
      </c>
      <c r="C36" s="10"/>
      <c r="D36" s="17">
        <f t="shared" si="0"/>
        <v>0</v>
      </c>
      <c r="E36" s="10"/>
      <c r="F36" s="17">
        <f t="shared" si="1"/>
        <v>0</v>
      </c>
      <c r="G36" s="10"/>
      <c r="H36" s="17">
        <f t="shared" si="2"/>
        <v>0</v>
      </c>
      <c r="I36" s="10"/>
      <c r="J36" s="17">
        <f t="shared" si="3"/>
        <v>0</v>
      </c>
    </row>
    <row r="37" spans="1:10" x14ac:dyDescent="0.15">
      <c r="A37" s="20">
        <v>200</v>
      </c>
      <c r="B37" s="21" t="s">
        <v>38</v>
      </c>
      <c r="C37" s="10"/>
      <c r="D37" s="17">
        <f t="shared" si="0"/>
        <v>0</v>
      </c>
      <c r="E37" s="10"/>
      <c r="F37" s="17">
        <f t="shared" si="1"/>
        <v>0</v>
      </c>
      <c r="G37" s="10"/>
      <c r="H37" s="17">
        <f t="shared" si="2"/>
        <v>0</v>
      </c>
      <c r="I37" s="10"/>
      <c r="J37" s="17">
        <f t="shared" si="3"/>
        <v>0</v>
      </c>
    </row>
    <row r="38" spans="1:10" x14ac:dyDescent="0.15">
      <c r="A38" s="20">
        <v>200</v>
      </c>
      <c r="B38" s="21" t="s">
        <v>37</v>
      </c>
      <c r="C38" s="10"/>
      <c r="D38" s="17">
        <f t="shared" si="0"/>
        <v>0</v>
      </c>
      <c r="E38" s="10"/>
      <c r="F38" s="17">
        <f t="shared" si="1"/>
        <v>0</v>
      </c>
      <c r="G38" s="10"/>
      <c r="H38" s="17">
        <f t="shared" si="2"/>
        <v>0</v>
      </c>
      <c r="I38" s="10"/>
      <c r="J38" s="17">
        <f t="shared" si="3"/>
        <v>0</v>
      </c>
    </row>
    <row r="39" spans="1:10" x14ac:dyDescent="0.15">
      <c r="A39" s="20">
        <v>189</v>
      </c>
      <c r="B39" s="23" t="s">
        <v>40</v>
      </c>
      <c r="C39" s="10"/>
      <c r="D39" s="17">
        <f t="shared" si="0"/>
        <v>0</v>
      </c>
      <c r="E39" s="10"/>
      <c r="F39" s="17">
        <f t="shared" si="1"/>
        <v>0</v>
      </c>
      <c r="G39" s="10"/>
      <c r="H39" s="17">
        <f t="shared" si="2"/>
        <v>0</v>
      </c>
      <c r="I39" s="10"/>
      <c r="J39" s="17">
        <f t="shared" si="3"/>
        <v>0</v>
      </c>
    </row>
    <row r="40" spans="1:10" x14ac:dyDescent="0.15">
      <c r="A40" s="20">
        <v>187</v>
      </c>
      <c r="B40" s="21" t="s">
        <v>41</v>
      </c>
      <c r="C40" s="10"/>
      <c r="D40" s="17">
        <f t="shared" si="0"/>
        <v>0</v>
      </c>
      <c r="E40" s="10"/>
      <c r="F40" s="17">
        <f t="shared" si="1"/>
        <v>0</v>
      </c>
      <c r="G40" s="10"/>
      <c r="H40" s="17">
        <f t="shared" si="2"/>
        <v>0</v>
      </c>
      <c r="I40" s="10"/>
      <c r="J40" s="17">
        <f t="shared" si="3"/>
        <v>0</v>
      </c>
    </row>
    <row r="41" spans="1:10" x14ac:dyDescent="0.15">
      <c r="A41" s="20">
        <v>180</v>
      </c>
      <c r="B41" s="24" t="s">
        <v>43</v>
      </c>
      <c r="C41" s="10"/>
      <c r="D41" s="17">
        <f t="shared" si="0"/>
        <v>0</v>
      </c>
      <c r="E41" s="10"/>
      <c r="F41" s="17">
        <f t="shared" si="1"/>
        <v>0</v>
      </c>
      <c r="G41" s="10"/>
      <c r="H41" s="17">
        <f t="shared" si="2"/>
        <v>0</v>
      </c>
      <c r="I41" s="10"/>
      <c r="J41" s="17">
        <f t="shared" si="3"/>
        <v>0</v>
      </c>
    </row>
    <row r="42" spans="1:10" x14ac:dyDescent="0.15">
      <c r="A42" s="20">
        <v>180</v>
      </c>
      <c r="B42" s="21" t="s">
        <v>42</v>
      </c>
      <c r="C42" s="10"/>
      <c r="D42" s="17">
        <f t="shared" si="0"/>
        <v>0</v>
      </c>
      <c r="E42" s="10"/>
      <c r="F42" s="17">
        <f t="shared" si="1"/>
        <v>0</v>
      </c>
      <c r="G42" s="10"/>
      <c r="H42" s="17">
        <f t="shared" si="2"/>
        <v>0</v>
      </c>
      <c r="I42" s="10"/>
      <c r="J42" s="17">
        <f t="shared" si="3"/>
        <v>0</v>
      </c>
    </row>
    <row r="43" spans="1:10" x14ac:dyDescent="0.15">
      <c r="A43" s="20">
        <v>175</v>
      </c>
      <c r="B43" s="25" t="s">
        <v>44</v>
      </c>
      <c r="C43" s="10"/>
      <c r="D43" s="17">
        <f t="shared" si="0"/>
        <v>0</v>
      </c>
      <c r="E43" s="10"/>
      <c r="F43" s="17">
        <f t="shared" si="1"/>
        <v>0</v>
      </c>
      <c r="G43" s="10"/>
      <c r="H43" s="17">
        <f t="shared" si="2"/>
        <v>0</v>
      </c>
      <c r="I43" s="10"/>
      <c r="J43" s="17">
        <f t="shared" si="3"/>
        <v>0</v>
      </c>
    </row>
    <row r="44" spans="1:10" x14ac:dyDescent="0.15">
      <c r="A44" s="20">
        <v>172</v>
      </c>
      <c r="B44" s="21" t="s">
        <v>45</v>
      </c>
      <c r="C44" s="10"/>
      <c r="D44" s="17">
        <f t="shared" si="0"/>
        <v>0</v>
      </c>
      <c r="E44" s="10"/>
      <c r="F44" s="17">
        <f t="shared" si="1"/>
        <v>0</v>
      </c>
      <c r="G44" s="10"/>
      <c r="H44" s="17">
        <f t="shared" si="2"/>
        <v>0</v>
      </c>
      <c r="I44" s="10"/>
      <c r="J44" s="17">
        <f t="shared" si="3"/>
        <v>0</v>
      </c>
    </row>
    <row r="45" spans="1:10" x14ac:dyDescent="0.15">
      <c r="A45" s="20">
        <v>167</v>
      </c>
      <c r="B45" s="21" t="s">
        <v>46</v>
      </c>
      <c r="C45" s="10"/>
      <c r="D45" s="17">
        <f t="shared" si="0"/>
        <v>0</v>
      </c>
      <c r="E45" s="10"/>
      <c r="F45" s="17">
        <f t="shared" si="1"/>
        <v>0</v>
      </c>
      <c r="G45" s="10"/>
      <c r="H45" s="17">
        <f t="shared" si="2"/>
        <v>0</v>
      </c>
      <c r="I45" s="10"/>
      <c r="J45" s="17">
        <f t="shared" si="3"/>
        <v>0</v>
      </c>
    </row>
    <row r="46" spans="1:10" x14ac:dyDescent="0.15">
      <c r="A46" s="20">
        <v>162</v>
      </c>
      <c r="B46" s="21" t="s">
        <v>47</v>
      </c>
      <c r="C46" s="10"/>
      <c r="D46" s="17">
        <f t="shared" si="0"/>
        <v>0</v>
      </c>
      <c r="E46" s="10"/>
      <c r="F46" s="17">
        <f t="shared" si="1"/>
        <v>0</v>
      </c>
      <c r="G46" s="10"/>
      <c r="H46" s="17">
        <f t="shared" si="2"/>
        <v>0</v>
      </c>
      <c r="I46" s="10"/>
      <c r="J46" s="17">
        <f t="shared" si="3"/>
        <v>0</v>
      </c>
    </row>
    <row r="47" spans="1:10" x14ac:dyDescent="0.15">
      <c r="A47" s="20">
        <v>150</v>
      </c>
      <c r="B47" s="25" t="s">
        <v>49</v>
      </c>
      <c r="C47" s="10"/>
      <c r="D47" s="17">
        <f t="shared" si="0"/>
        <v>0</v>
      </c>
      <c r="E47" s="10"/>
      <c r="F47" s="17">
        <f t="shared" si="1"/>
        <v>0</v>
      </c>
      <c r="G47" s="10"/>
      <c r="H47" s="17">
        <f t="shared" si="2"/>
        <v>0</v>
      </c>
      <c r="I47" s="10"/>
      <c r="J47" s="17">
        <f t="shared" si="3"/>
        <v>0</v>
      </c>
    </row>
    <row r="48" spans="1:10" x14ac:dyDescent="0.15">
      <c r="A48" s="20">
        <v>150</v>
      </c>
      <c r="B48" s="21" t="s">
        <v>48</v>
      </c>
      <c r="C48" s="10"/>
      <c r="D48" s="17">
        <f t="shared" si="0"/>
        <v>0</v>
      </c>
      <c r="E48" s="10"/>
      <c r="F48" s="17">
        <f t="shared" si="1"/>
        <v>0</v>
      </c>
      <c r="G48" s="10"/>
      <c r="H48" s="17">
        <f t="shared" si="2"/>
        <v>0</v>
      </c>
      <c r="I48" s="10"/>
      <c r="J48" s="17">
        <f t="shared" si="3"/>
        <v>0</v>
      </c>
    </row>
    <row r="49" spans="1:10" x14ac:dyDescent="0.15">
      <c r="A49" s="20">
        <v>144</v>
      </c>
      <c r="B49" s="25" t="s">
        <v>50</v>
      </c>
      <c r="C49" s="10"/>
      <c r="D49" s="17">
        <f t="shared" si="0"/>
        <v>0</v>
      </c>
      <c r="E49" s="10"/>
      <c r="F49" s="17">
        <f t="shared" si="1"/>
        <v>0</v>
      </c>
      <c r="G49" s="10"/>
      <c r="H49" s="17">
        <f t="shared" si="2"/>
        <v>0</v>
      </c>
      <c r="I49" s="10"/>
      <c r="J49" s="17">
        <f t="shared" si="3"/>
        <v>0</v>
      </c>
    </row>
    <row r="50" spans="1:10" x14ac:dyDescent="0.15">
      <c r="A50" s="20">
        <v>140</v>
      </c>
      <c r="B50" s="25" t="s">
        <v>52</v>
      </c>
      <c r="C50" s="10"/>
      <c r="D50" s="17">
        <f t="shared" si="0"/>
        <v>0</v>
      </c>
      <c r="E50" s="10"/>
      <c r="F50" s="17">
        <f t="shared" si="1"/>
        <v>0</v>
      </c>
      <c r="G50" s="10"/>
      <c r="H50" s="17">
        <f t="shared" si="2"/>
        <v>0</v>
      </c>
      <c r="I50" s="10"/>
      <c r="J50" s="17">
        <f t="shared" si="3"/>
        <v>0</v>
      </c>
    </row>
    <row r="51" spans="1:10" x14ac:dyDescent="0.15">
      <c r="A51" s="20">
        <v>140</v>
      </c>
      <c r="B51" s="21" t="s">
        <v>51</v>
      </c>
      <c r="C51" s="10"/>
      <c r="D51" s="17">
        <f t="shared" si="0"/>
        <v>0</v>
      </c>
      <c r="E51" s="10"/>
      <c r="F51" s="17">
        <f t="shared" si="1"/>
        <v>0</v>
      </c>
      <c r="G51" s="10"/>
      <c r="H51" s="17">
        <f t="shared" si="2"/>
        <v>0</v>
      </c>
      <c r="I51" s="10"/>
      <c r="J51" s="17">
        <f t="shared" si="3"/>
        <v>0</v>
      </c>
    </row>
    <row r="52" spans="1:10" x14ac:dyDescent="0.15">
      <c r="A52" s="20">
        <v>138</v>
      </c>
      <c r="B52" s="21" t="s">
        <v>59</v>
      </c>
      <c r="C52" s="10"/>
      <c r="D52" s="17">
        <f t="shared" si="0"/>
        <v>0</v>
      </c>
      <c r="E52" s="10"/>
      <c r="F52" s="17">
        <f t="shared" si="1"/>
        <v>0</v>
      </c>
      <c r="G52" s="10"/>
      <c r="H52" s="17">
        <f t="shared" si="2"/>
        <v>0</v>
      </c>
      <c r="I52" s="10"/>
      <c r="J52" s="17">
        <f t="shared" si="3"/>
        <v>0</v>
      </c>
    </row>
    <row r="53" spans="1:10" x14ac:dyDescent="0.15">
      <c r="A53" s="20">
        <v>130</v>
      </c>
      <c r="B53" s="21" t="s">
        <v>95</v>
      </c>
      <c r="C53" s="10"/>
      <c r="D53" s="17">
        <f t="shared" si="0"/>
        <v>0</v>
      </c>
      <c r="E53" s="10"/>
      <c r="F53" s="17">
        <f t="shared" si="1"/>
        <v>0</v>
      </c>
      <c r="G53" s="10"/>
      <c r="H53" s="17">
        <f t="shared" si="2"/>
        <v>0</v>
      </c>
      <c r="I53" s="10"/>
      <c r="J53" s="17">
        <f t="shared" si="3"/>
        <v>0</v>
      </c>
    </row>
    <row r="54" spans="1:10" x14ac:dyDescent="0.15">
      <c r="A54" s="20">
        <v>126</v>
      </c>
      <c r="B54" s="24" t="s">
        <v>53</v>
      </c>
      <c r="C54" s="10"/>
      <c r="D54" s="17">
        <f t="shared" si="0"/>
        <v>0</v>
      </c>
      <c r="E54" s="10"/>
      <c r="F54" s="17">
        <f t="shared" si="1"/>
        <v>0</v>
      </c>
      <c r="G54" s="10"/>
      <c r="H54" s="17">
        <f t="shared" si="2"/>
        <v>0</v>
      </c>
      <c r="I54" s="10"/>
      <c r="J54" s="17">
        <f t="shared" si="3"/>
        <v>0</v>
      </c>
    </row>
    <row r="55" spans="1:10" x14ac:dyDescent="0.15">
      <c r="A55" s="20">
        <v>125</v>
      </c>
      <c r="B55" s="24" t="s">
        <v>56</v>
      </c>
      <c r="C55" s="10"/>
      <c r="D55" s="17">
        <f t="shared" si="0"/>
        <v>0</v>
      </c>
      <c r="E55" s="10"/>
      <c r="F55" s="17">
        <f t="shared" si="1"/>
        <v>0</v>
      </c>
      <c r="G55" s="10"/>
      <c r="H55" s="17">
        <f t="shared" si="2"/>
        <v>0</v>
      </c>
      <c r="I55" s="10"/>
      <c r="J55" s="17">
        <f t="shared" si="3"/>
        <v>0</v>
      </c>
    </row>
    <row r="56" spans="1:10" x14ac:dyDescent="0.15">
      <c r="A56" s="20">
        <v>125</v>
      </c>
      <c r="B56" s="24" t="s">
        <v>55</v>
      </c>
      <c r="C56" s="10"/>
      <c r="D56" s="17">
        <f t="shared" si="0"/>
        <v>0</v>
      </c>
      <c r="E56" s="10"/>
      <c r="F56" s="17">
        <f t="shared" si="1"/>
        <v>0</v>
      </c>
      <c r="G56" s="10"/>
      <c r="H56" s="17">
        <f t="shared" si="2"/>
        <v>0</v>
      </c>
      <c r="I56" s="10"/>
      <c r="J56" s="17">
        <f t="shared" si="3"/>
        <v>0</v>
      </c>
    </row>
    <row r="57" spans="1:10" x14ac:dyDescent="0.15">
      <c r="A57" s="20">
        <v>125</v>
      </c>
      <c r="B57" s="21" t="s">
        <v>54</v>
      </c>
      <c r="C57" s="10"/>
      <c r="D57" s="17">
        <f t="shared" si="0"/>
        <v>0</v>
      </c>
      <c r="E57" s="10"/>
      <c r="F57" s="17">
        <f t="shared" si="1"/>
        <v>0</v>
      </c>
      <c r="G57" s="10"/>
      <c r="H57" s="17">
        <f t="shared" si="2"/>
        <v>0</v>
      </c>
      <c r="I57" s="10"/>
      <c r="J57" s="17">
        <f t="shared" si="3"/>
        <v>0</v>
      </c>
    </row>
    <row r="58" spans="1:10" x14ac:dyDescent="0.15">
      <c r="A58" s="20">
        <v>115</v>
      </c>
      <c r="B58" s="21" t="s">
        <v>58</v>
      </c>
      <c r="C58" s="10"/>
      <c r="D58" s="17">
        <f t="shared" si="0"/>
        <v>0</v>
      </c>
      <c r="E58" s="10"/>
      <c r="F58" s="17">
        <f t="shared" si="1"/>
        <v>0</v>
      </c>
      <c r="G58" s="10"/>
      <c r="H58" s="17">
        <f t="shared" si="2"/>
        <v>0</v>
      </c>
      <c r="I58" s="10"/>
      <c r="J58" s="17">
        <f t="shared" si="3"/>
        <v>0</v>
      </c>
    </row>
    <row r="59" spans="1:10" x14ac:dyDescent="0.15">
      <c r="A59" s="20">
        <v>115</v>
      </c>
      <c r="B59" s="21" t="s">
        <v>57</v>
      </c>
      <c r="C59" s="10">
        <v>100</v>
      </c>
      <c r="D59" s="17">
        <f t="shared" si="0"/>
        <v>114.99999999999999</v>
      </c>
      <c r="E59" s="10"/>
      <c r="F59" s="17">
        <f t="shared" si="1"/>
        <v>0</v>
      </c>
      <c r="G59" s="10"/>
      <c r="H59" s="17">
        <f t="shared" si="2"/>
        <v>0</v>
      </c>
      <c r="I59" s="10"/>
      <c r="J59" s="17">
        <f t="shared" si="3"/>
        <v>0</v>
      </c>
    </row>
    <row r="60" spans="1:10" x14ac:dyDescent="0.15">
      <c r="A60" s="20">
        <v>113</v>
      </c>
      <c r="B60" s="21" t="s">
        <v>59</v>
      </c>
      <c r="C60" s="10"/>
      <c r="D60" s="17">
        <f t="shared" si="0"/>
        <v>0</v>
      </c>
      <c r="E60" s="10"/>
      <c r="F60" s="17">
        <f t="shared" si="1"/>
        <v>0</v>
      </c>
      <c r="G60" s="10"/>
      <c r="H60" s="17">
        <f t="shared" si="2"/>
        <v>0</v>
      </c>
      <c r="I60" s="10"/>
      <c r="J60" s="17">
        <f t="shared" si="3"/>
        <v>0</v>
      </c>
    </row>
    <row r="61" spans="1:10" x14ac:dyDescent="0.15">
      <c r="A61" s="20">
        <v>111</v>
      </c>
      <c r="B61" s="26" t="s">
        <v>60</v>
      </c>
      <c r="C61" s="10"/>
      <c r="D61" s="17">
        <f t="shared" si="0"/>
        <v>0</v>
      </c>
      <c r="E61" s="10"/>
      <c r="F61" s="17">
        <f t="shared" si="1"/>
        <v>0</v>
      </c>
      <c r="G61" s="10"/>
      <c r="H61" s="17">
        <f t="shared" si="2"/>
        <v>0</v>
      </c>
      <c r="I61" s="10"/>
      <c r="J61" s="17">
        <f t="shared" si="3"/>
        <v>0</v>
      </c>
    </row>
    <row r="62" spans="1:10" x14ac:dyDescent="0.15">
      <c r="A62" s="20">
        <v>106</v>
      </c>
      <c r="B62" s="25" t="s">
        <v>61</v>
      </c>
      <c r="C62" s="10">
        <v>428</v>
      </c>
      <c r="D62" s="17">
        <f t="shared" si="0"/>
        <v>453.68</v>
      </c>
      <c r="E62" s="10"/>
      <c r="F62" s="17">
        <f t="shared" si="1"/>
        <v>0</v>
      </c>
      <c r="G62" s="10"/>
      <c r="H62" s="17">
        <f t="shared" si="2"/>
        <v>0</v>
      </c>
      <c r="I62" s="10"/>
      <c r="J62" s="17">
        <f t="shared" si="3"/>
        <v>0</v>
      </c>
    </row>
    <row r="63" spans="1:10" x14ac:dyDescent="0.15">
      <c r="A63" s="20">
        <v>105</v>
      </c>
      <c r="B63" s="24" t="s">
        <v>62</v>
      </c>
      <c r="C63" s="10"/>
      <c r="D63" s="17">
        <f t="shared" si="0"/>
        <v>0</v>
      </c>
      <c r="E63" s="10"/>
      <c r="F63" s="17">
        <f t="shared" si="1"/>
        <v>0</v>
      </c>
      <c r="G63" s="10"/>
      <c r="H63" s="17">
        <f t="shared" si="2"/>
        <v>0</v>
      </c>
      <c r="I63" s="10"/>
      <c r="J63" s="17">
        <f t="shared" si="3"/>
        <v>0</v>
      </c>
    </row>
    <row r="64" spans="1:10" x14ac:dyDescent="0.15">
      <c r="A64" s="20">
        <v>103</v>
      </c>
      <c r="B64" s="25" t="s">
        <v>63</v>
      </c>
      <c r="C64" s="10"/>
      <c r="D64" s="17">
        <f t="shared" si="0"/>
        <v>0</v>
      </c>
      <c r="E64" s="10"/>
      <c r="F64" s="17">
        <f t="shared" si="1"/>
        <v>0</v>
      </c>
      <c r="G64" s="10"/>
      <c r="H64" s="17">
        <f t="shared" si="2"/>
        <v>0</v>
      </c>
      <c r="I64" s="10"/>
      <c r="J64" s="17">
        <f t="shared" si="3"/>
        <v>0</v>
      </c>
    </row>
    <row r="65" spans="1:10" x14ac:dyDescent="0.15">
      <c r="A65" s="20">
        <v>102</v>
      </c>
      <c r="B65" s="25" t="s">
        <v>64</v>
      </c>
      <c r="C65" s="10"/>
      <c r="D65" s="17">
        <f t="shared" si="0"/>
        <v>0</v>
      </c>
      <c r="E65" s="10"/>
      <c r="F65" s="17">
        <f t="shared" si="1"/>
        <v>0</v>
      </c>
      <c r="G65" s="10"/>
      <c r="H65" s="17">
        <f t="shared" si="2"/>
        <v>0</v>
      </c>
      <c r="I65" s="10"/>
      <c r="J65" s="17">
        <f t="shared" si="3"/>
        <v>0</v>
      </c>
    </row>
    <row r="66" spans="1:10" x14ac:dyDescent="0.15">
      <c r="A66" s="20">
        <v>100</v>
      </c>
      <c r="B66" s="21" t="s">
        <v>65</v>
      </c>
      <c r="C66" s="10">
        <v>126</v>
      </c>
      <c r="D66" s="17">
        <f t="shared" si="0"/>
        <v>126</v>
      </c>
      <c r="E66" s="10"/>
      <c r="F66" s="17">
        <f t="shared" si="1"/>
        <v>0</v>
      </c>
      <c r="G66" s="10"/>
      <c r="H66" s="17">
        <f t="shared" si="2"/>
        <v>0</v>
      </c>
      <c r="I66" s="10"/>
      <c r="J66" s="17">
        <f t="shared" si="3"/>
        <v>0</v>
      </c>
    </row>
    <row r="67" spans="1:10" x14ac:dyDescent="0.15">
      <c r="A67" s="20">
        <v>99</v>
      </c>
      <c r="B67" s="24" t="s">
        <v>66</v>
      </c>
      <c r="C67" s="10"/>
      <c r="D67" s="17">
        <f t="shared" si="0"/>
        <v>0</v>
      </c>
      <c r="E67" s="10"/>
      <c r="F67" s="17">
        <f t="shared" si="1"/>
        <v>0</v>
      </c>
      <c r="G67" s="10"/>
      <c r="H67" s="17">
        <f t="shared" si="2"/>
        <v>0</v>
      </c>
      <c r="I67" s="10"/>
      <c r="J67" s="17">
        <f t="shared" si="3"/>
        <v>0</v>
      </c>
    </row>
    <row r="68" spans="1:10" x14ac:dyDescent="0.15">
      <c r="A68" s="20">
        <v>99</v>
      </c>
      <c r="B68" s="25" t="s">
        <v>67</v>
      </c>
      <c r="C68" s="10"/>
      <c r="D68" s="17">
        <f t="shared" si="0"/>
        <v>0</v>
      </c>
      <c r="E68" s="10"/>
      <c r="F68" s="17">
        <f t="shared" si="1"/>
        <v>0</v>
      </c>
      <c r="G68" s="10"/>
      <c r="H68" s="17">
        <f t="shared" si="2"/>
        <v>0</v>
      </c>
      <c r="I68" s="10"/>
      <c r="J68" s="17">
        <f t="shared" si="3"/>
        <v>0</v>
      </c>
    </row>
    <row r="69" spans="1:10" x14ac:dyDescent="0.15">
      <c r="A69" s="20">
        <v>98</v>
      </c>
      <c r="B69" s="21" t="s">
        <v>68</v>
      </c>
      <c r="C69" s="10"/>
      <c r="D69" s="17">
        <f t="shared" si="0"/>
        <v>0</v>
      </c>
      <c r="E69" s="10"/>
      <c r="F69" s="17">
        <f t="shared" si="1"/>
        <v>0</v>
      </c>
      <c r="G69" s="10"/>
      <c r="H69" s="17">
        <f t="shared" si="2"/>
        <v>0</v>
      </c>
      <c r="I69" s="10"/>
      <c r="J69" s="17">
        <f t="shared" si="3"/>
        <v>0</v>
      </c>
    </row>
    <row r="70" spans="1:10" x14ac:dyDescent="0.15">
      <c r="A70" s="20">
        <v>93</v>
      </c>
      <c r="B70" s="27" t="s">
        <v>69</v>
      </c>
      <c r="C70" s="10"/>
      <c r="D70" s="17">
        <f t="shared" ref="D70:D95" si="4">A70/100*C70</f>
        <v>0</v>
      </c>
      <c r="E70" s="10"/>
      <c r="F70" s="17">
        <f t="shared" ref="F70:F95" si="5">A70/100*E70</f>
        <v>0</v>
      </c>
      <c r="G70" s="10"/>
      <c r="H70" s="17">
        <f t="shared" ref="H70:H95" si="6">A70/100*G70</f>
        <v>0</v>
      </c>
      <c r="I70" s="10"/>
      <c r="J70" s="17">
        <f t="shared" ref="J70:J95" si="7">A70/100*I70</f>
        <v>0</v>
      </c>
    </row>
    <row r="71" spans="1:10" x14ac:dyDescent="0.15">
      <c r="A71" s="20">
        <v>91</v>
      </c>
      <c r="B71" s="21" t="s">
        <v>70</v>
      </c>
      <c r="C71" s="10"/>
      <c r="D71" s="17">
        <f t="shared" si="4"/>
        <v>0</v>
      </c>
      <c r="E71" s="10"/>
      <c r="F71" s="17">
        <f t="shared" si="5"/>
        <v>0</v>
      </c>
      <c r="G71" s="10"/>
      <c r="H71" s="17">
        <f t="shared" si="6"/>
        <v>0</v>
      </c>
      <c r="I71" s="10"/>
      <c r="J71" s="17">
        <f t="shared" si="7"/>
        <v>0</v>
      </c>
    </row>
    <row r="72" spans="1:10" x14ac:dyDescent="0.15">
      <c r="A72" s="20">
        <v>90</v>
      </c>
      <c r="B72" s="27" t="s">
        <v>71</v>
      </c>
      <c r="C72" s="10"/>
      <c r="D72" s="17">
        <f t="shared" si="4"/>
        <v>0</v>
      </c>
      <c r="E72" s="10"/>
      <c r="F72" s="17">
        <f t="shared" si="5"/>
        <v>0</v>
      </c>
      <c r="G72" s="10"/>
      <c r="H72" s="17">
        <f t="shared" si="6"/>
        <v>0</v>
      </c>
      <c r="I72" s="10"/>
      <c r="J72" s="17">
        <f t="shared" si="7"/>
        <v>0</v>
      </c>
    </row>
    <row r="73" spans="1:10" x14ac:dyDescent="0.15">
      <c r="A73" s="20">
        <v>86</v>
      </c>
      <c r="B73" s="27" t="s">
        <v>72</v>
      </c>
      <c r="C73" s="10">
        <v>174</v>
      </c>
      <c r="D73" s="17">
        <f t="shared" si="4"/>
        <v>149.63999999999999</v>
      </c>
      <c r="E73" s="10"/>
      <c r="F73" s="17">
        <f t="shared" si="5"/>
        <v>0</v>
      </c>
      <c r="G73" s="10"/>
      <c r="H73" s="17">
        <f t="shared" si="6"/>
        <v>0</v>
      </c>
      <c r="I73" s="10"/>
      <c r="J73" s="17">
        <f t="shared" si="7"/>
        <v>0</v>
      </c>
    </row>
    <row r="74" spans="1:10" x14ac:dyDescent="0.15">
      <c r="A74" s="20">
        <v>84</v>
      </c>
      <c r="B74" s="27" t="s">
        <v>73</v>
      </c>
      <c r="C74" s="10"/>
      <c r="D74" s="17">
        <f t="shared" si="4"/>
        <v>0</v>
      </c>
      <c r="E74" s="10"/>
      <c r="F74" s="17">
        <f t="shared" si="5"/>
        <v>0</v>
      </c>
      <c r="G74" s="10"/>
      <c r="H74" s="17">
        <f t="shared" si="6"/>
        <v>0</v>
      </c>
      <c r="I74" s="10"/>
      <c r="J74" s="17">
        <f t="shared" si="7"/>
        <v>0</v>
      </c>
    </row>
    <row r="75" spans="1:10" x14ac:dyDescent="0.15">
      <c r="A75" s="20">
        <v>83</v>
      </c>
      <c r="B75" s="27" t="s">
        <v>74</v>
      </c>
      <c r="C75" s="10"/>
      <c r="D75" s="17">
        <f t="shared" si="4"/>
        <v>0</v>
      </c>
      <c r="E75" s="10"/>
      <c r="F75" s="17">
        <f t="shared" si="5"/>
        <v>0</v>
      </c>
      <c r="G75" s="10"/>
      <c r="H75" s="17">
        <f t="shared" si="6"/>
        <v>0</v>
      </c>
      <c r="I75" s="10"/>
      <c r="J75" s="17">
        <f t="shared" si="7"/>
        <v>0</v>
      </c>
    </row>
    <row r="76" spans="1:10" x14ac:dyDescent="0.15">
      <c r="A76" s="20">
        <v>82</v>
      </c>
      <c r="B76" s="27" t="s">
        <v>75</v>
      </c>
      <c r="C76" s="10"/>
      <c r="D76" s="17">
        <f t="shared" si="4"/>
        <v>0</v>
      </c>
      <c r="E76" s="10"/>
      <c r="F76" s="17">
        <f t="shared" si="5"/>
        <v>0</v>
      </c>
      <c r="G76" s="10"/>
      <c r="H76" s="17">
        <f t="shared" si="6"/>
        <v>0</v>
      </c>
      <c r="I76" s="10"/>
      <c r="J76" s="17">
        <f t="shared" si="7"/>
        <v>0</v>
      </c>
    </row>
    <row r="77" spans="1:10" x14ac:dyDescent="0.15">
      <c r="A77" s="20">
        <v>76</v>
      </c>
      <c r="B77" s="27" t="s">
        <v>76</v>
      </c>
      <c r="C77" s="10"/>
      <c r="D77" s="17">
        <f t="shared" si="4"/>
        <v>0</v>
      </c>
      <c r="E77" s="10"/>
      <c r="F77" s="17">
        <f t="shared" si="5"/>
        <v>0</v>
      </c>
      <c r="G77" s="10"/>
      <c r="H77" s="17">
        <f t="shared" si="6"/>
        <v>0</v>
      </c>
      <c r="I77" s="10"/>
      <c r="J77" s="17">
        <f t="shared" si="7"/>
        <v>0</v>
      </c>
    </row>
    <row r="78" spans="1:10" x14ac:dyDescent="0.15">
      <c r="A78" s="20">
        <v>75</v>
      </c>
      <c r="B78" s="27" t="s">
        <v>77</v>
      </c>
      <c r="C78" s="10"/>
      <c r="D78" s="17">
        <f t="shared" si="4"/>
        <v>0</v>
      </c>
      <c r="E78" s="10"/>
      <c r="F78" s="17">
        <f t="shared" si="5"/>
        <v>0</v>
      </c>
      <c r="G78" s="10"/>
      <c r="H78" s="17">
        <f t="shared" si="6"/>
        <v>0</v>
      </c>
      <c r="I78" s="10"/>
      <c r="J78" s="17">
        <f t="shared" si="7"/>
        <v>0</v>
      </c>
    </row>
    <row r="79" spans="1:10" x14ac:dyDescent="0.15">
      <c r="A79" s="20">
        <v>75</v>
      </c>
      <c r="B79" s="21" t="s">
        <v>78</v>
      </c>
      <c r="C79" s="10"/>
      <c r="D79" s="17">
        <f t="shared" si="4"/>
        <v>0</v>
      </c>
      <c r="E79" s="10"/>
      <c r="F79" s="17">
        <f t="shared" si="5"/>
        <v>0</v>
      </c>
      <c r="G79" s="10"/>
      <c r="H79" s="17">
        <f t="shared" si="6"/>
        <v>0</v>
      </c>
      <c r="I79" s="10"/>
      <c r="J79" s="17">
        <f t="shared" si="7"/>
        <v>0</v>
      </c>
    </row>
    <row r="80" spans="1:10" x14ac:dyDescent="0.15">
      <c r="A80" s="20">
        <v>74</v>
      </c>
      <c r="B80" s="27" t="s">
        <v>79</v>
      </c>
      <c r="C80" s="10"/>
      <c r="D80" s="17">
        <f t="shared" si="4"/>
        <v>0</v>
      </c>
      <c r="E80" s="10"/>
      <c r="F80" s="17">
        <f t="shared" si="5"/>
        <v>0</v>
      </c>
      <c r="G80" s="10"/>
      <c r="H80" s="17">
        <f t="shared" si="6"/>
        <v>0</v>
      </c>
      <c r="I80" s="10"/>
      <c r="J80" s="17">
        <f t="shared" si="7"/>
        <v>0</v>
      </c>
    </row>
    <row r="81" spans="1:11" x14ac:dyDescent="0.15">
      <c r="A81" s="20">
        <v>72</v>
      </c>
      <c r="B81" s="27" t="s">
        <v>80</v>
      </c>
      <c r="C81" s="10"/>
      <c r="D81" s="17">
        <f t="shared" si="4"/>
        <v>0</v>
      </c>
      <c r="E81" s="10"/>
      <c r="F81" s="17">
        <f t="shared" si="5"/>
        <v>0</v>
      </c>
      <c r="G81" s="10"/>
      <c r="H81" s="17">
        <f t="shared" si="6"/>
        <v>0</v>
      </c>
      <c r="I81" s="10"/>
      <c r="J81" s="17">
        <f t="shared" si="7"/>
        <v>0</v>
      </c>
    </row>
    <row r="82" spans="1:11" x14ac:dyDescent="0.15">
      <c r="A82" s="20">
        <v>66</v>
      </c>
      <c r="B82" s="24" t="s">
        <v>82</v>
      </c>
      <c r="C82" s="10"/>
      <c r="D82" s="17">
        <f t="shared" si="4"/>
        <v>0</v>
      </c>
      <c r="E82" s="10"/>
      <c r="F82" s="17">
        <f t="shared" si="5"/>
        <v>0</v>
      </c>
      <c r="G82" s="10"/>
      <c r="H82" s="17">
        <f t="shared" si="6"/>
        <v>0</v>
      </c>
      <c r="I82" s="10"/>
      <c r="J82" s="17">
        <f t="shared" si="7"/>
        <v>0</v>
      </c>
    </row>
    <row r="83" spans="1:11" x14ac:dyDescent="0.15">
      <c r="A83" s="20">
        <v>66</v>
      </c>
      <c r="B83" s="24" t="s">
        <v>81</v>
      </c>
      <c r="C83" s="10"/>
      <c r="D83" s="17">
        <f t="shared" si="4"/>
        <v>0</v>
      </c>
      <c r="E83" s="10"/>
      <c r="F83" s="17">
        <f t="shared" si="5"/>
        <v>0</v>
      </c>
      <c r="G83" s="10"/>
      <c r="H83" s="17">
        <f t="shared" si="6"/>
        <v>0</v>
      </c>
      <c r="I83" s="10"/>
      <c r="J83" s="17">
        <f t="shared" si="7"/>
        <v>0</v>
      </c>
    </row>
    <row r="84" spans="1:11" x14ac:dyDescent="0.15">
      <c r="A84" s="20">
        <v>65</v>
      </c>
      <c r="B84" s="24" t="s">
        <v>83</v>
      </c>
      <c r="C84" s="10"/>
      <c r="D84" s="17">
        <f t="shared" si="4"/>
        <v>0</v>
      </c>
      <c r="E84" s="10"/>
      <c r="F84" s="17">
        <f t="shared" si="5"/>
        <v>0</v>
      </c>
      <c r="G84" s="10"/>
      <c r="H84" s="17">
        <f t="shared" si="6"/>
        <v>0</v>
      </c>
      <c r="I84" s="10"/>
      <c r="J84" s="17">
        <f t="shared" si="7"/>
        <v>0</v>
      </c>
    </row>
    <row r="85" spans="1:11" x14ac:dyDescent="0.15">
      <c r="A85" s="20">
        <v>61</v>
      </c>
      <c r="B85" s="24" t="s">
        <v>84</v>
      </c>
      <c r="C85" s="10"/>
      <c r="D85" s="17">
        <f t="shared" si="4"/>
        <v>0</v>
      </c>
      <c r="E85" s="10"/>
      <c r="F85" s="17">
        <f t="shared" si="5"/>
        <v>0</v>
      </c>
      <c r="G85" s="10"/>
      <c r="H85" s="17">
        <f t="shared" si="6"/>
        <v>0</v>
      </c>
      <c r="I85" s="10"/>
      <c r="J85" s="17">
        <f t="shared" si="7"/>
        <v>0</v>
      </c>
    </row>
    <row r="86" spans="1:11" x14ac:dyDescent="0.15">
      <c r="A86" s="20">
        <v>59</v>
      </c>
      <c r="B86" s="27" t="s">
        <v>85</v>
      </c>
      <c r="C86" s="10"/>
      <c r="D86" s="17">
        <f t="shared" si="4"/>
        <v>0</v>
      </c>
      <c r="E86" s="10"/>
      <c r="F86" s="17">
        <f t="shared" si="5"/>
        <v>0</v>
      </c>
      <c r="G86" s="10"/>
      <c r="H86" s="17">
        <f t="shared" si="6"/>
        <v>0</v>
      </c>
      <c r="I86" s="10"/>
      <c r="J86" s="17">
        <f t="shared" si="7"/>
        <v>0</v>
      </c>
    </row>
    <row r="87" spans="1:11" x14ac:dyDescent="0.15">
      <c r="A87" s="20">
        <v>58</v>
      </c>
      <c r="B87" s="27" t="s">
        <v>86</v>
      </c>
      <c r="C87" s="10"/>
      <c r="D87" s="17">
        <f t="shared" si="4"/>
        <v>0</v>
      </c>
      <c r="E87" s="10"/>
      <c r="F87" s="17">
        <f t="shared" si="5"/>
        <v>0</v>
      </c>
      <c r="G87" s="10"/>
      <c r="H87" s="17">
        <f t="shared" si="6"/>
        <v>0</v>
      </c>
      <c r="I87" s="10"/>
      <c r="J87" s="17">
        <f t="shared" si="7"/>
        <v>0</v>
      </c>
    </row>
    <row r="88" spans="1:11" x14ac:dyDescent="0.15">
      <c r="A88" s="20">
        <v>52</v>
      </c>
      <c r="B88" s="27" t="s">
        <v>87</v>
      </c>
      <c r="C88" s="10"/>
      <c r="D88" s="17">
        <f t="shared" si="4"/>
        <v>0</v>
      </c>
      <c r="E88" s="10"/>
      <c r="F88" s="17">
        <f t="shared" si="5"/>
        <v>0</v>
      </c>
      <c r="G88" s="10"/>
      <c r="H88" s="17">
        <f t="shared" si="6"/>
        <v>0</v>
      </c>
      <c r="I88" s="10"/>
      <c r="J88" s="17">
        <f t="shared" si="7"/>
        <v>0</v>
      </c>
    </row>
    <row r="89" spans="1:11" x14ac:dyDescent="0.15">
      <c r="A89" s="20">
        <v>46</v>
      </c>
      <c r="B89" s="27" t="s">
        <v>88</v>
      </c>
      <c r="C89" s="10">
        <v>100</v>
      </c>
      <c r="D89" s="17">
        <f t="shared" si="4"/>
        <v>46</v>
      </c>
      <c r="E89" s="10"/>
      <c r="F89" s="17">
        <f t="shared" si="5"/>
        <v>0</v>
      </c>
      <c r="G89" s="10"/>
      <c r="H89" s="17">
        <f t="shared" si="6"/>
        <v>0</v>
      </c>
      <c r="I89" s="10"/>
      <c r="J89" s="17">
        <f t="shared" si="7"/>
        <v>0</v>
      </c>
    </row>
    <row r="90" spans="1:11" x14ac:dyDescent="0.15">
      <c r="A90" s="20">
        <f>210/5</f>
        <v>42</v>
      </c>
      <c r="B90" s="21" t="s">
        <v>89</v>
      </c>
      <c r="C90" s="10"/>
      <c r="D90" s="17">
        <f t="shared" si="4"/>
        <v>0</v>
      </c>
      <c r="E90" s="10"/>
      <c r="F90" s="17">
        <f t="shared" si="5"/>
        <v>0</v>
      </c>
      <c r="G90" s="10"/>
      <c r="H90" s="17">
        <f t="shared" si="6"/>
        <v>0</v>
      </c>
      <c r="I90" s="10"/>
      <c r="J90" s="17">
        <f t="shared" si="7"/>
        <v>0</v>
      </c>
    </row>
    <row r="91" spans="1:11" x14ac:dyDescent="0.15">
      <c r="A91" s="20">
        <v>40</v>
      </c>
      <c r="B91" s="28" t="s">
        <v>90</v>
      </c>
      <c r="C91" s="10"/>
      <c r="D91" s="17">
        <f t="shared" si="4"/>
        <v>0</v>
      </c>
      <c r="E91" s="10"/>
      <c r="F91" s="17">
        <f t="shared" si="5"/>
        <v>0</v>
      </c>
      <c r="G91" s="10"/>
      <c r="H91" s="17">
        <f t="shared" si="6"/>
        <v>0</v>
      </c>
      <c r="I91" s="10"/>
      <c r="J91" s="17">
        <f t="shared" si="7"/>
        <v>0</v>
      </c>
    </row>
    <row r="92" spans="1:11" x14ac:dyDescent="0.15">
      <c r="A92" s="20">
        <v>34</v>
      </c>
      <c r="B92" s="27" t="s">
        <v>91</v>
      </c>
      <c r="C92" s="10"/>
      <c r="D92" s="17">
        <f t="shared" si="4"/>
        <v>0</v>
      </c>
      <c r="E92" s="10"/>
      <c r="F92" s="17">
        <f t="shared" si="5"/>
        <v>0</v>
      </c>
      <c r="G92" s="10"/>
      <c r="H92" s="17">
        <f t="shared" si="6"/>
        <v>0</v>
      </c>
      <c r="I92" s="10"/>
      <c r="J92" s="17">
        <f t="shared" si="7"/>
        <v>0</v>
      </c>
    </row>
    <row r="93" spans="1:11" x14ac:dyDescent="0.15">
      <c r="A93" s="20">
        <v>30</v>
      </c>
      <c r="B93" s="27" t="s">
        <v>92</v>
      </c>
      <c r="C93" s="10"/>
      <c r="D93" s="17">
        <f t="shared" si="4"/>
        <v>0</v>
      </c>
      <c r="E93" s="10"/>
      <c r="F93" s="17">
        <f t="shared" si="5"/>
        <v>0</v>
      </c>
      <c r="G93" s="10"/>
      <c r="H93" s="17">
        <f t="shared" si="6"/>
        <v>0</v>
      </c>
      <c r="I93" s="10"/>
      <c r="J93" s="17">
        <f t="shared" si="7"/>
        <v>0</v>
      </c>
    </row>
    <row r="94" spans="1:11" x14ac:dyDescent="0.15">
      <c r="A94" s="20">
        <v>20</v>
      </c>
      <c r="B94" s="27" t="s">
        <v>93</v>
      </c>
      <c r="C94" s="10"/>
      <c r="D94" s="17">
        <f t="shared" si="4"/>
        <v>0</v>
      </c>
      <c r="E94" s="10"/>
      <c r="F94" s="17">
        <f t="shared" si="5"/>
        <v>0</v>
      </c>
      <c r="G94" s="10"/>
      <c r="H94" s="17">
        <f t="shared" si="6"/>
        <v>0</v>
      </c>
      <c r="I94" s="10"/>
      <c r="J94" s="17">
        <f t="shared" si="7"/>
        <v>0</v>
      </c>
      <c r="K94" s="11"/>
    </row>
    <row r="95" spans="1:11" x14ac:dyDescent="0.15">
      <c r="A95" s="20">
        <v>10</v>
      </c>
      <c r="B95" s="27" t="s">
        <v>94</v>
      </c>
      <c r="C95" s="10"/>
      <c r="D95" s="17">
        <f t="shared" si="4"/>
        <v>0</v>
      </c>
      <c r="E95" s="10"/>
      <c r="F95" s="17">
        <f t="shared" si="5"/>
        <v>0</v>
      </c>
      <c r="G95" s="10"/>
      <c r="H95" s="17">
        <f t="shared" si="6"/>
        <v>0</v>
      </c>
      <c r="I95" s="10"/>
      <c r="J95" s="17">
        <f t="shared" si="7"/>
        <v>0</v>
      </c>
      <c r="K95" s="11"/>
    </row>
    <row r="96" spans="1:11" x14ac:dyDescent="0.15">
      <c r="A96" s="20"/>
      <c r="B96" s="27"/>
      <c r="C96" s="10"/>
      <c r="D96" s="17">
        <f t="shared" ref="D96:D98" si="8">A96/100*C96</f>
        <v>0</v>
      </c>
      <c r="E96" s="10"/>
      <c r="F96" s="17">
        <f t="shared" ref="F96:F98" si="9">A96/100*E96</f>
        <v>0</v>
      </c>
      <c r="G96" s="10"/>
      <c r="H96" s="17">
        <f t="shared" ref="H96:H98" si="10">A96/100*G96</f>
        <v>0</v>
      </c>
      <c r="I96" s="10"/>
      <c r="J96" s="17">
        <f t="shared" ref="J96:J98" si="11">A96/100*I96</f>
        <v>0</v>
      </c>
      <c r="K96" s="11"/>
    </row>
    <row r="97" spans="1:11" x14ac:dyDescent="0.15">
      <c r="A97" s="20"/>
      <c r="B97" s="27"/>
      <c r="C97" s="10"/>
      <c r="D97" s="17">
        <f t="shared" si="8"/>
        <v>0</v>
      </c>
      <c r="E97" s="10"/>
      <c r="F97" s="17">
        <f t="shared" si="9"/>
        <v>0</v>
      </c>
      <c r="G97" s="10"/>
      <c r="H97" s="17">
        <f t="shared" si="10"/>
        <v>0</v>
      </c>
      <c r="I97" s="10"/>
      <c r="J97" s="17">
        <f t="shared" si="11"/>
        <v>0</v>
      </c>
      <c r="K97" s="11"/>
    </row>
    <row r="98" spans="1:11" x14ac:dyDescent="0.15">
      <c r="A98" s="20"/>
      <c r="B98" s="27"/>
      <c r="C98" s="10"/>
      <c r="D98" s="17">
        <f t="shared" si="8"/>
        <v>0</v>
      </c>
      <c r="E98" s="10"/>
      <c r="F98" s="17">
        <f t="shared" si="9"/>
        <v>0</v>
      </c>
      <c r="G98" s="10"/>
      <c r="H98" s="17">
        <f t="shared" si="10"/>
        <v>0</v>
      </c>
      <c r="I98" s="10"/>
      <c r="J98" s="17">
        <f t="shared" si="11"/>
        <v>0</v>
      </c>
      <c r="K98" s="11"/>
    </row>
  </sheetData>
  <sheetProtection sheet="1" objects="1" scenarios="1" insertRows="0" autoFilter="0"/>
  <autoFilter ref="A3:J98" xr:uid="{36BFA6DE-1B8F-364D-B74B-28FCA44ABCAD}">
    <sortState xmlns:xlrd2="http://schemas.microsoft.com/office/spreadsheetml/2017/richdata2" ref="A4:J96">
      <sortCondition descending="1" ref="A3"/>
    </sortState>
  </autoFilter>
  <printOptions horizontalCentered="1" verticalCentered="1"/>
  <pageMargins left="0.70866141732283472" right="0.70866141732283472" top="0.78740157480314965" bottom="0.78740157480314965" header="0.31496062992125984" footer="0.31496062992125984"/>
  <pageSetup paperSize="9" orientation="landscape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Kalorienrechner</vt:lpstr>
      <vt:lpstr>Frühstück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Pantke</dc:creator>
  <cp:lastModifiedBy>Hans Pantke</cp:lastModifiedBy>
  <dcterms:created xsi:type="dcterms:W3CDTF">2023-05-20T16:50:38Z</dcterms:created>
  <dcterms:modified xsi:type="dcterms:W3CDTF">2023-05-24T16:33:54Z</dcterms:modified>
</cp:coreProperties>
</file>