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definedNames>
    <definedName name="solver_adj" localSheetId="0" hidden="1">Лист1!$G$3:$H$3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Лист1!$G$3:$H$3</definedName>
    <definedName name="solver_lhs2" localSheetId="0" hidden="1">Лист1!$G$7</definedName>
    <definedName name="solver_lhs3" localSheetId="0" hidden="1">Лист1!$G$8</definedName>
    <definedName name="solver_lhs4" localSheetId="0" hidden="1">Лист1!$G$9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Лист1!$H$4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"целое"</definedName>
    <definedName name="solver_rhs2" localSheetId="0" hidden="1">Лист1!$H$7</definedName>
    <definedName name="solver_rhs3" localSheetId="0" hidden="1">Лист1!$H$8</definedName>
    <definedName name="solver_rhs4" localSheetId="0" hidden="1">Лист1!$H$9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</workbook>
</file>

<file path=xl/calcChain.xml><?xml version="1.0" encoding="utf-8"?>
<calcChain xmlns="http://schemas.openxmlformats.org/spreadsheetml/2006/main">
  <c r="H4" i="1" l="1"/>
  <c r="G9" i="1"/>
  <c r="G8" i="1"/>
  <c r="G7" i="1"/>
</calcChain>
</file>

<file path=xl/sharedStrings.xml><?xml version="1.0" encoding="utf-8"?>
<sst xmlns="http://schemas.openxmlformats.org/spreadsheetml/2006/main" count="11" uniqueCount="11">
  <si>
    <t>Изделия</t>
  </si>
  <si>
    <t>Время обработки одого изделия, мин</t>
  </si>
  <si>
    <t>Удельная прибыль</t>
  </si>
  <si>
    <t>Станок  3</t>
  </si>
  <si>
    <t>Станок  2</t>
  </si>
  <si>
    <t>Станок 1</t>
  </si>
  <si>
    <t>Xe</t>
  </si>
  <si>
    <t>Xi</t>
  </si>
  <si>
    <t>Функция цели</t>
  </si>
  <si>
    <t>Ограничения:</t>
  </si>
  <si>
    <t>Переменные: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</si>
</sst>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L10" sqref="L10"/>
    </sheetView>
  </sheetViews>
  <sheetFormatPr defaultRowHeight="14.4" x14ac:dyDescent="0.3"/>
  <cols>
    <col min="1" max="1" width="8.44140625" bestFit="1" customWidth="1"/>
    <col min="2" max="2" width="14.77734375" customWidth="1"/>
    <col min="3" max="3" width="14.33203125" customWidth="1"/>
    <col min="4" max="4" width="10.109375" customWidth="1"/>
    <col min="5" max="5" width="9.109375" style="2" customWidth="1"/>
    <col min="7" max="7" width="13.33203125" bestFit="1" customWidth="1"/>
  </cols>
  <sheetData>
    <row r="1" spans="1:9" ht="34.200000000000003" customHeight="1" x14ac:dyDescent="0.3">
      <c r="A1" s="5" t="s">
        <v>0</v>
      </c>
      <c r="B1" s="6" t="s">
        <v>1</v>
      </c>
      <c r="C1" s="6"/>
      <c r="D1" s="6"/>
      <c r="E1" s="7" t="s">
        <v>2</v>
      </c>
      <c r="G1" s="15" t="s">
        <v>10</v>
      </c>
      <c r="H1" s="16"/>
    </row>
    <row r="2" spans="1:9" x14ac:dyDescent="0.3">
      <c r="A2" s="8"/>
      <c r="B2" s="3" t="s">
        <v>5</v>
      </c>
      <c r="C2" s="3" t="s">
        <v>4</v>
      </c>
      <c r="D2" s="3" t="s">
        <v>3</v>
      </c>
      <c r="E2" s="9"/>
      <c r="G2" s="17" t="s">
        <v>6</v>
      </c>
      <c r="H2" s="17" t="s">
        <v>7</v>
      </c>
      <c r="I2" s="1"/>
    </row>
    <row r="3" spans="1:9" x14ac:dyDescent="0.3">
      <c r="A3" s="10">
        <v>1</v>
      </c>
      <c r="B3" s="4">
        <v>10</v>
      </c>
      <c r="C3" s="4">
        <v>5</v>
      </c>
      <c r="D3" s="4">
        <v>8</v>
      </c>
      <c r="E3" s="11">
        <v>2</v>
      </c>
      <c r="G3" s="16">
        <v>54</v>
      </c>
      <c r="H3" s="16">
        <v>11</v>
      </c>
    </row>
    <row r="4" spans="1:9" ht="15" thickBot="1" x14ac:dyDescent="0.35">
      <c r="A4" s="12">
        <v>2</v>
      </c>
      <c r="B4" s="13">
        <v>5</v>
      </c>
      <c r="C4" s="13">
        <v>20</v>
      </c>
      <c r="D4" s="13">
        <v>15</v>
      </c>
      <c r="E4" s="14">
        <v>3</v>
      </c>
      <c r="G4" s="3" t="s">
        <v>8</v>
      </c>
      <c r="H4" s="16">
        <f>G3 * E3 + H3 * E4</f>
        <v>141</v>
      </c>
    </row>
    <row r="5" spans="1:9" x14ac:dyDescent="0.3">
      <c r="G5" s="16"/>
      <c r="H5" s="16"/>
    </row>
    <row r="6" spans="1:9" x14ac:dyDescent="0.3">
      <c r="G6" s="15" t="s">
        <v>9</v>
      </c>
      <c r="H6" s="16"/>
    </row>
    <row r="7" spans="1:9" x14ac:dyDescent="0.3">
      <c r="G7" s="16">
        <f>G3*B3 + H3 * B4</f>
        <v>595</v>
      </c>
      <c r="H7" s="16">
        <v>600</v>
      </c>
    </row>
    <row r="8" spans="1:9" x14ac:dyDescent="0.3">
      <c r="G8" s="16">
        <f>G3*C3 + H3 * C4</f>
        <v>490</v>
      </c>
      <c r="H8" s="16">
        <v>600</v>
      </c>
    </row>
    <row r="9" spans="1:9" x14ac:dyDescent="0.3">
      <c r="G9" s="16">
        <f>G3*D3 + H3 * D4</f>
        <v>597</v>
      </c>
      <c r="H9" s="16">
        <v>600</v>
      </c>
    </row>
  </sheetData>
  <mergeCells count="3">
    <mergeCell ref="B1:D1"/>
    <mergeCell ref="E1:E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2023-11-22T13:26:56Z</dcterms:modified>
</cp:coreProperties>
</file>