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90f83bee742c2dd/Github_repositories/steel_supply_chain_impacts/output/"/>
    </mc:Choice>
  </mc:AlternateContent>
  <xr:revisionPtr revIDLastSave="5" documentId="11_9B46F03F00B9EAA75C2733FA5F3D01E29A1965AA" xr6:coauthVersionLast="47" xr6:coauthVersionMax="47" xr10:uidLastSave="{AD40DD68-4A22-4C58-B118-BFF12AD4C2A1}"/>
  <bookViews>
    <workbookView xWindow="-120" yWindow="-120" windowWidth="25440" windowHeight="15270" xr2:uid="{00000000-000D-0000-FFFF-FFFF00000000}"/>
  </bookViews>
  <sheets>
    <sheet name="Tabelle1" sheetId="2" r:id="rId1"/>
    <sheet name="Sheet 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<sst xmlns="http://schemas.openxmlformats.org/spreadsheetml/2006/main" count="793" uniqueCount="85">
  <si>
    <t>Name</t>
  </si>
  <si>
    <t>Abbrev</t>
  </si>
  <si>
    <t>Region_new</t>
  </si>
  <si>
    <t>variable</t>
  </si>
  <si>
    <t>Baseline</t>
  </si>
  <si>
    <t>HEM_scenario</t>
  </si>
  <si>
    <t>Austria</t>
  </si>
  <si>
    <t>AT</t>
  </si>
  <si>
    <t>Europe</t>
  </si>
  <si>
    <t>DE</t>
  </si>
  <si>
    <t>Belgium</t>
  </si>
  <si>
    <t>BE</t>
  </si>
  <si>
    <t>Czech Republic</t>
  </si>
  <si>
    <t>CZ</t>
  </si>
  <si>
    <t>Germany</t>
  </si>
  <si>
    <t>Spain</t>
  </si>
  <si>
    <t>ES</t>
  </si>
  <si>
    <t>Finland</t>
  </si>
  <si>
    <t>FI</t>
  </si>
  <si>
    <t>France</t>
  </si>
  <si>
    <t>FR</t>
  </si>
  <si>
    <t>Greece</t>
  </si>
  <si>
    <t>GR</t>
  </si>
  <si>
    <t>Italy</t>
  </si>
  <si>
    <t>IT</t>
  </si>
  <si>
    <t>Netherlands</t>
  </si>
  <si>
    <t>NL</t>
  </si>
  <si>
    <t>Poland</t>
  </si>
  <si>
    <t>PL</t>
  </si>
  <si>
    <t>Sweden</t>
  </si>
  <si>
    <t>SE</t>
  </si>
  <si>
    <t>Slovakia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</si>
  <si>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</si>
  <si>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</si>
  <si>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</si>
  <si>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</si>
  <si>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</si>
  <si>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</si>
  <si>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</si>
  <si>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</si>
  <si>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</si>
  <si>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</si>
  <si>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</si>
  <si>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</si>
  <si>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</si>
  <si>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Asia and Pacific (nec)</t>
  </si>
  <si>
    <t>Brazil</t>
  </si>
  <si>
    <t>BR</t>
  </si>
  <si>
    <t>India</t>
  </si>
  <si>
    <t>IN</t>
  </si>
  <si>
    <t>Mexico</t>
  </si>
  <si>
    <t>MX</t>
  </si>
  <si>
    <t>South America (nec)</t>
  </si>
  <si>
    <t>Russia</t>
  </si>
  <si>
    <t>RU</t>
  </si>
  <si>
    <t>Australia</t>
  </si>
  <si>
    <t>AU</t>
  </si>
  <si>
    <t>Taiwan</t>
  </si>
  <si>
    <t>TW</t>
  </si>
  <si>
    <t>Indonesia</t>
  </si>
  <si>
    <t>ID</t>
  </si>
  <si>
    <t>RoW Asia and Pacific</t>
  </si>
  <si>
    <t>WA</t>
  </si>
  <si>
    <t>RoW America</t>
  </si>
  <si>
    <t>WL</t>
  </si>
  <si>
    <t>RoW Europe</t>
  </si>
  <si>
    <t>WE</t>
  </si>
  <si>
    <t>RoW EU27</t>
  </si>
  <si>
    <t>WU</t>
  </si>
  <si>
    <t>RoW Africa</t>
  </si>
  <si>
    <t>WF</t>
  </si>
  <si>
    <t>Africa</t>
  </si>
  <si>
    <t>RoW Middle East</t>
  </si>
  <si>
    <t>WM</t>
  </si>
  <si>
    <t>Middle East</t>
  </si>
  <si>
    <t>Import</t>
  </si>
  <si>
    <t>Export</t>
  </si>
  <si>
    <t>DMC</t>
  </si>
  <si>
    <t>Net-trade</t>
  </si>
  <si>
    <t>RMC</t>
  </si>
  <si>
    <t>Summe von HEM_scenario</t>
  </si>
  <si>
    <t>Summe von Baseline</t>
  </si>
  <si>
    <t>Zeilenbeschriftungen</t>
  </si>
  <si>
    <t>Gesamtergebnis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</si>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</sst>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petet Wieland" refreshedDate="45083.611674768516" createdVersion="8" refreshedVersion="8" minRefreshableVersion="3" recordCount="192" xr:uid="{9E72A2CA-E86C-47B4-A4A5-7C44353DC00F}">
  <cacheSource type="worksheet">
    <worksheetSource ref="A1:F193" sheet="Sheet 1"/>
  </cacheSource>
  <cacheFields count="6">
    <cacheField name="Name" numFmtId="0">
      <sharedItems/>
    </cacheField>
    <cacheField name="Abbrev" numFmtId="0">
      <sharedItems/>
    </cacheField>
    <cacheField name="Region_new" numFmtId="0">
      <sharedItems count="13">
        <s v="Europe"/>
        <s v="United States"/>
        <s v="Japan"/>
        <s v="China"/>
        <s v="Canada"/>
        <s v="Asia and Pacific (nec)"/>
        <s v="Brazil"/>
        <s v="India"/>
        <s v="South America (nec)"/>
        <s v="Russia"/>
        <s v="Australia"/>
        <s v="Africa"/>
        <s v="Middle East"/>
      </sharedItems>
    </cacheField>
    <cacheField name="variable" numFmtId="0">
      <sharedItems count="6">
        <s v="DE"/>
        <s v="Import"/>
        <s v="Export"/>
        <s v="DMC"/>
        <s v="Net-trade"/>
        <s v="RMC"/>
      </sharedItems>
    </cacheField>
    <cacheField name="Baseline" numFmtId="0">
      <sharedItems containsSemiMixedTypes="0" containsString="0" containsNumber="1" minValue="-721961993.15218794" maxValue="2076881053.04006"/>
    </cacheField>
    <cacheField name="HEM_scenario" numFmtId="0">
      <sharedItems containsSemiMixedTypes="0" containsString="0" containsNumber="1" minValue="-760319188.68603206" maxValue="2055301842.3905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Austria"/>
    <s v="AT"/>
    <x v="0"/>
    <x v="0"/>
    <n v="2395688.0000139298"/>
    <n v="2731743.8215375799"/>
  </r>
  <r>
    <s v="Belgium"/>
    <s v="BE"/>
    <x v="0"/>
    <x v="0"/>
    <n v="6.6449663500000005E-5"/>
    <n v="6.0660286560419801E-5"/>
  </r>
  <r>
    <s v="Czech Republic"/>
    <s v="CZ"/>
    <x v="0"/>
    <x v="0"/>
    <n v="1.52248012E-5"/>
    <n v="1.5487064481572699E-5"/>
  </r>
  <r>
    <s v="Germany"/>
    <s v="DE"/>
    <x v="0"/>
    <x v="0"/>
    <n v="443270.20001433103"/>
    <n v="1247780.2289283399"/>
  </r>
  <r>
    <s v="Spain"/>
    <s v="ES"/>
    <x v="0"/>
    <x v="0"/>
    <n v="1.6865358400000001E-5"/>
    <n v="1.60696260376332E-5"/>
  </r>
  <r>
    <s v="Finland"/>
    <s v="FI"/>
    <x v="0"/>
    <x v="0"/>
    <n v="1.4889287700000001E-5"/>
    <n v="1.40199247840833E-5"/>
  </r>
  <r>
    <s v="France"/>
    <s v="FR"/>
    <x v="0"/>
    <x v="0"/>
    <n v="1.8416566199999999E-5"/>
    <n v="1.79679518939666E-5"/>
  </r>
  <r>
    <s v="Greece"/>
    <s v="GR"/>
    <x v="0"/>
    <x v="0"/>
    <n v="2379513.4806146198"/>
    <n v="10971655.811207199"/>
  </r>
  <r>
    <s v="Italy"/>
    <s v="IT"/>
    <x v="0"/>
    <x v="0"/>
    <n v="1.6801090460000001E-4"/>
    <n v="3.8324439607686898E-4"/>
  </r>
  <r>
    <s v="Netherlands"/>
    <s v="NL"/>
    <x v="0"/>
    <x v="0"/>
    <n v="1.6317929695999999E-2"/>
    <n v="3.9907266015320297E-2"/>
  </r>
  <r>
    <s v="Poland"/>
    <s v="PL"/>
    <x v="0"/>
    <x v="0"/>
    <n v="1.9732176600000001E-5"/>
    <n v="2.8177440763209301E-5"/>
  </r>
  <r>
    <s v="Sweden"/>
    <s v="SE"/>
    <x v="0"/>
    <x v="0"/>
    <n v="35352550.000049397"/>
    <n v="124667527.77889501"/>
  </r>
  <r>
    <s v="Slovakia"/>
    <s v="SK"/>
    <x v="0"/>
    <x v="0"/>
    <n v="424261.20001486997"/>
    <n v="456424.201865301"/>
  </r>
  <r>
    <s v="United Kingdom"/>
    <s v="GB"/>
    <x v="0"/>
    <x v="0"/>
    <n v="89.379768234880501"/>
    <n v="105.12283789111"/>
  </r>
  <r>
    <s v="United States"/>
    <s v="US"/>
    <x v="1"/>
    <x v="0"/>
    <n v="56755930.000017896"/>
    <n v="76431957.207428396"/>
  </r>
  <r>
    <s v="Japan"/>
    <s v="JP"/>
    <x v="2"/>
    <x v="0"/>
    <n v="1.3473750499999999E-5"/>
    <n v="1.29652020327912E-5"/>
  </r>
  <r>
    <s v="China"/>
    <s v="CN"/>
    <x v="3"/>
    <x v="0"/>
    <n v="1499450000.00001"/>
    <n v="1487074467.85151"/>
  </r>
  <r>
    <s v="Canada"/>
    <s v="CA"/>
    <x v="4"/>
    <x v="0"/>
    <n v="43434250.000115"/>
    <n v="71127721.316370293"/>
  </r>
  <r>
    <s v="South Korea"/>
    <s v="KR"/>
    <x v="5"/>
    <x v="0"/>
    <n v="673262.30000722595"/>
    <n v="746796.48713093204"/>
  </r>
  <r>
    <s v="Brazil"/>
    <s v="BR"/>
    <x v="6"/>
    <x v="0"/>
    <n v="341202300.00001699"/>
    <n v="704709440.01079595"/>
  </r>
  <r>
    <s v="India"/>
    <s v="IN"/>
    <x v="7"/>
    <x v="0"/>
    <n v="131016500.00001"/>
    <n v="249799326.21393701"/>
  </r>
  <r>
    <s v="Mexico"/>
    <s v="MX"/>
    <x v="8"/>
    <x v="0"/>
    <n v="25543320.000010401"/>
    <n v="131157721.596367"/>
  </r>
  <r>
    <s v="Russia"/>
    <s v="RU"/>
    <x v="9"/>
    <x v="0"/>
    <n v="102758000.003115"/>
    <n v="171973170.056867"/>
  </r>
  <r>
    <s v="Australia"/>
    <s v="AU"/>
    <x v="10"/>
    <x v="0"/>
    <n v="737840800.00002599"/>
    <n v="778539322.98989999"/>
  </r>
  <r>
    <s v="Taiwan"/>
    <s v="TW"/>
    <x v="5"/>
    <x v="0"/>
    <n v="9.5236813999999994E-6"/>
    <n v="8.9863207627889193E-6"/>
  </r>
  <r>
    <s v="Indonesia"/>
    <s v="ID"/>
    <x v="5"/>
    <x v="0"/>
    <n v="3074475.12222077"/>
    <n v="4711265.8792914301"/>
  </r>
  <r>
    <s v="RoW Asia and Pacific"/>
    <s v="WA"/>
    <x v="5"/>
    <x v="0"/>
    <n v="58720160.000007398"/>
    <n v="117084651.758885"/>
  </r>
  <r>
    <s v="RoW America"/>
    <s v="WL"/>
    <x v="8"/>
    <x v="0"/>
    <n v="28486920.000007901"/>
    <n v="87277546.599827498"/>
  </r>
  <r>
    <s v="RoW Europe"/>
    <s v="WE"/>
    <x v="0"/>
    <x v="0"/>
    <n v="81265370.000008702"/>
    <n v="87792200.6626506"/>
  </r>
  <r>
    <s v="RoW EU27"/>
    <s v="WU"/>
    <x v="0"/>
    <x v="0"/>
    <n v="9.6748216999999996E-6"/>
    <n v="9.6469939833077296E-6"/>
  </r>
  <r>
    <s v="RoW Africa"/>
    <s v="WF"/>
    <x v="11"/>
    <x v="0"/>
    <n v="35223420.000006802"/>
    <n v="97390591.899905801"/>
  </r>
  <r>
    <s v="RoW Middle East"/>
    <s v="WM"/>
    <x v="12"/>
    <x v="0"/>
    <n v="27814500.000007"/>
    <n v="151218672.70394799"/>
  </r>
  <r>
    <s v="Austria"/>
    <s v="AT"/>
    <x v="0"/>
    <x v="1"/>
    <n v="14822203.8992968"/>
    <n v="14875483.5464659"/>
  </r>
  <r>
    <s v="Belgium"/>
    <s v="BE"/>
    <x v="0"/>
    <x v="1"/>
    <n v="30103723.061040301"/>
    <n v="32294834.065478999"/>
  </r>
  <r>
    <s v="Czech Republic"/>
    <s v="CZ"/>
    <x v="0"/>
    <x v="1"/>
    <n v="14322817.8171291"/>
    <n v="13282385.343428699"/>
  </r>
  <r>
    <s v="Germany"/>
    <s v="DE"/>
    <x v="0"/>
    <x v="1"/>
    <n v="89501502.306967705"/>
    <n v="107870957.597471"/>
  </r>
  <r>
    <s v="Spain"/>
    <s v="ES"/>
    <x v="0"/>
    <x v="1"/>
    <n v="31138261.737140801"/>
    <n v="34080726.969333"/>
  </r>
  <r>
    <s v="Finland"/>
    <s v="FI"/>
    <x v="0"/>
    <x v="1"/>
    <n v="7494946.9011193803"/>
    <n v="7649858.80717545"/>
  </r>
  <r>
    <s v="France"/>
    <s v="FR"/>
    <x v="0"/>
    <x v="1"/>
    <n v="42696577.389573798"/>
    <n v="45750259.119024798"/>
  </r>
  <r>
    <s v="Greece"/>
    <s v="GR"/>
    <x v="0"/>
    <x v="1"/>
    <n v="6812442.68964021"/>
    <n v="7134843.0383281996"/>
  </r>
  <r>
    <s v="Italy"/>
    <s v="IT"/>
    <x v="0"/>
    <x v="1"/>
    <n v="44851666.567567199"/>
    <n v="53505726.274022803"/>
  </r>
  <r>
    <s v="Netherlands"/>
    <s v="NL"/>
    <x v="0"/>
    <x v="1"/>
    <n v="22053807.310475301"/>
    <n v="22137429.700732298"/>
  </r>
  <r>
    <s v="Poland"/>
    <s v="PL"/>
    <x v="0"/>
    <x v="1"/>
    <n v="17259640.442811601"/>
    <n v="20986522.779507"/>
  </r>
  <r>
    <s v="Sweden"/>
    <s v="SE"/>
    <x v="0"/>
    <x v="1"/>
    <n v="6669487.2226050198"/>
    <n v="6058585.9960169299"/>
  </r>
  <r>
    <s v="Slovakia"/>
    <s v="SK"/>
    <x v="0"/>
    <x v="1"/>
    <n v="9037995.8758746199"/>
    <n v="8796614.0485421307"/>
  </r>
  <r>
    <s v="United Kingdom"/>
    <s v="GB"/>
    <x v="0"/>
    <x v="1"/>
    <n v="33490651.764078598"/>
    <n v="36173391.027162403"/>
  </r>
  <r>
    <s v="United States"/>
    <s v="US"/>
    <x v="1"/>
    <x v="1"/>
    <n v="109523225.543419"/>
    <n v="144741717.75918299"/>
  </r>
  <r>
    <s v="Japan"/>
    <s v="JP"/>
    <x v="2"/>
    <x v="1"/>
    <n v="164401756.29677001"/>
    <n v="201107101.980057"/>
  </r>
  <r>
    <s v="China"/>
    <s v="CN"/>
    <x v="3"/>
    <x v="1"/>
    <n v="727161867.27680004"/>
    <n v="713529140.10321498"/>
  </r>
  <r>
    <s v="Canada"/>
    <s v="CA"/>
    <x v="4"/>
    <x v="1"/>
    <n v="24565835.948645499"/>
    <n v="27570329.904194199"/>
  </r>
  <r>
    <s v="South Korea"/>
    <s v="KR"/>
    <x v="5"/>
    <x v="1"/>
    <n v="104704750.51669499"/>
    <n v="118278852.904301"/>
  </r>
  <r>
    <s v="Brazil"/>
    <s v="BR"/>
    <x v="6"/>
    <x v="1"/>
    <n v="6397775.5900183301"/>
    <n v="5652503.6198484302"/>
  </r>
  <r>
    <s v="India"/>
    <s v="IN"/>
    <x v="7"/>
    <x v="1"/>
    <n v="38010407.4847342"/>
    <n v="25613702.245997999"/>
  </r>
  <r>
    <s v="Mexico"/>
    <s v="MX"/>
    <x v="8"/>
    <x v="1"/>
    <n v="15393912.3934625"/>
    <n v="25298077.4822313"/>
  </r>
  <r>
    <s v="Russia"/>
    <s v="RU"/>
    <x v="9"/>
    <x v="1"/>
    <n v="49036393.207382701"/>
    <n v="79901036.375127703"/>
  </r>
  <r>
    <s v="Australia"/>
    <s v="AU"/>
    <x v="10"/>
    <x v="1"/>
    <n v="10679206.104930799"/>
    <n v="11362841.653580301"/>
  </r>
  <r>
    <s v="Taiwan"/>
    <s v="TW"/>
    <x v="5"/>
    <x v="1"/>
    <n v="41328619.208759703"/>
    <n v="40177326.688145302"/>
  </r>
  <r>
    <s v="Indonesia"/>
    <s v="ID"/>
    <x v="5"/>
    <x v="1"/>
    <n v="16135070.8566336"/>
    <n v="35534228.257400803"/>
  </r>
  <r>
    <s v="RoW Asia and Pacific"/>
    <s v="WA"/>
    <x v="5"/>
    <x v="1"/>
    <n v="122246195.429212"/>
    <n v="151709385.13025001"/>
  </r>
  <r>
    <s v="RoW America"/>
    <s v="WL"/>
    <x v="8"/>
    <x v="1"/>
    <n v="53921294.581403501"/>
    <n v="192201518.787029"/>
  </r>
  <r>
    <s v="RoW Europe"/>
    <s v="WE"/>
    <x v="0"/>
    <x v="1"/>
    <n v="42607261.349743299"/>
    <n v="44862741.716902196"/>
  </r>
  <r>
    <s v="RoW EU27"/>
    <s v="WU"/>
    <x v="0"/>
    <x v="1"/>
    <n v="41254003.216563597"/>
    <n v="41624085.605700903"/>
  </r>
  <r>
    <s v="RoW Africa"/>
    <s v="WF"/>
    <x v="11"/>
    <x v="1"/>
    <n v="26828803.753991298"/>
    <n v="34007553.053056799"/>
  </r>
  <r>
    <s v="RoW Middle East"/>
    <s v="WM"/>
    <x v="12"/>
    <x v="1"/>
    <n v="98991411.515508205"/>
    <n v="299596618.69233501"/>
  </r>
  <r>
    <s v="Austria"/>
    <s v="AT"/>
    <x v="0"/>
    <x v="2"/>
    <n v="9012714.4646196999"/>
    <n v="7017699.72593797"/>
  </r>
  <r>
    <s v="Belgium"/>
    <s v="BE"/>
    <x v="0"/>
    <x v="2"/>
    <n v="15667102.195195301"/>
    <n v="10349939.6575417"/>
  </r>
  <r>
    <s v="Czech Republic"/>
    <s v="CZ"/>
    <x v="0"/>
    <x v="2"/>
    <n v="7043328.2319813697"/>
    <n v="5812601.0136545897"/>
  </r>
  <r>
    <s v="Germany"/>
    <s v="DE"/>
    <x v="0"/>
    <x v="2"/>
    <n v="46031992.378314197"/>
    <n v="37688540.615921497"/>
  </r>
  <r>
    <s v="Spain"/>
    <s v="ES"/>
    <x v="0"/>
    <x v="2"/>
    <n v="12247952.043129699"/>
    <n v="10814666.9377687"/>
  </r>
  <r>
    <s v="Finland"/>
    <s v="FI"/>
    <x v="0"/>
    <x v="2"/>
    <n v="3311587.08648927"/>
    <n v="2856894.9460398299"/>
  </r>
  <r>
    <s v="France"/>
    <s v="FR"/>
    <x v="0"/>
    <x v="2"/>
    <n v="24037231.4754203"/>
    <n v="16926230.5256465"/>
  </r>
  <r>
    <s v="Greece"/>
    <s v="GR"/>
    <x v="0"/>
    <x v="2"/>
    <n v="1214718.07533763"/>
    <n v="1540458.7474003099"/>
  </r>
  <r>
    <s v="Italy"/>
    <s v="IT"/>
    <x v="0"/>
    <x v="2"/>
    <n v="18961471.227105599"/>
    <n v="17165892.028098099"/>
  </r>
  <r>
    <s v="Netherlands"/>
    <s v="NL"/>
    <x v="0"/>
    <x v="2"/>
    <n v="11704985.8747057"/>
    <n v="7366874.35265096"/>
  </r>
  <r>
    <s v="Poland"/>
    <s v="PL"/>
    <x v="0"/>
    <x v="2"/>
    <n v="9259836.7191348802"/>
    <n v="7054961.2931822799"/>
  </r>
  <r>
    <s v="Sweden"/>
    <s v="SE"/>
    <x v="0"/>
    <x v="2"/>
    <n v="36287787.508374199"/>
    <n v="120544564.49497899"/>
  </r>
  <r>
    <s v="Slovakia"/>
    <s v="SK"/>
    <x v="0"/>
    <x v="2"/>
    <n v="3950315.6700992002"/>
    <n v="3534830.3911593901"/>
  </r>
  <r>
    <s v="United Kingdom"/>
    <s v="GB"/>
    <x v="0"/>
    <x v="2"/>
    <n v="21392015.764081601"/>
    <n v="11658000.656213701"/>
  </r>
  <r>
    <s v="United States"/>
    <s v="US"/>
    <x v="1"/>
    <x v="2"/>
    <n v="56191713.950018503"/>
    <n v="40384964.995369099"/>
  </r>
  <r>
    <s v="Japan"/>
    <s v="JP"/>
    <x v="2"/>
    <x v="2"/>
    <n v="42408347.705385901"/>
    <n v="29765454.964193702"/>
  </r>
  <r>
    <s v="China"/>
    <s v="CN"/>
    <x v="3"/>
    <x v="2"/>
    <n v="149730814.23674801"/>
    <n v="145301765.56416801"/>
  </r>
  <r>
    <s v="Canada"/>
    <s v="CA"/>
    <x v="4"/>
    <x v="2"/>
    <n v="33417635.673898"/>
    <n v="37329834.309707597"/>
  </r>
  <r>
    <s v="South Korea"/>
    <s v="KR"/>
    <x v="5"/>
    <x v="2"/>
    <n v="30949599.3867542"/>
    <n v="28795216.471267901"/>
  </r>
  <r>
    <s v="Brazil"/>
    <s v="BR"/>
    <x v="6"/>
    <x v="2"/>
    <n v="317337077.33215803"/>
    <n v="670475955.89983702"/>
  </r>
  <r>
    <s v="India"/>
    <s v="IN"/>
    <x v="7"/>
    <x v="2"/>
    <n v="72384821.270106494"/>
    <n v="74168775.908625007"/>
  </r>
  <r>
    <s v="Mexico"/>
    <s v="MX"/>
    <x v="8"/>
    <x v="2"/>
    <n v="14854858.433236999"/>
    <n v="25258523.7025619"/>
  </r>
  <r>
    <s v="Russia"/>
    <s v="RU"/>
    <x v="9"/>
    <x v="2"/>
    <n v="105971152.794663"/>
    <n v="117091819.94030599"/>
  </r>
  <r>
    <s v="Australia"/>
    <s v="AU"/>
    <x v="10"/>
    <x v="2"/>
    <n v="732641199.25711906"/>
    <n v="771682030.33961201"/>
  </r>
  <r>
    <s v="Taiwan"/>
    <s v="TW"/>
    <x v="5"/>
    <x v="2"/>
    <n v="15492459.1471592"/>
    <n v="14309589.004881199"/>
  </r>
  <r>
    <s v="Indonesia"/>
    <s v="ID"/>
    <x v="5"/>
    <x v="2"/>
    <n v="7433644.9658675101"/>
    <n v="8397444.37135051"/>
  </r>
  <r>
    <s v="RoW Asia and Pacific"/>
    <s v="WA"/>
    <x v="5"/>
    <x v="2"/>
    <n v="110349491.434543"/>
    <n v="151034275.40598199"/>
  </r>
  <r>
    <s v="RoW America"/>
    <s v="WL"/>
    <x v="8"/>
    <x v="2"/>
    <n v="32149845.602912098"/>
    <n v="116511198.033428"/>
  </r>
  <r>
    <s v="RoW Europe"/>
    <s v="WE"/>
    <x v="0"/>
    <x v="2"/>
    <n v="50178717.148137301"/>
    <n v="49361103.187437497"/>
  </r>
  <r>
    <s v="RoW EU27"/>
    <s v="WU"/>
    <x v="0"/>
    <x v="2"/>
    <n v="25908113.2853623"/>
    <n v="16348279.7164058"/>
  </r>
  <r>
    <s v="RoW Africa"/>
    <s v="WF"/>
    <x v="11"/>
    <x v="2"/>
    <n v="19497126.3372772"/>
    <n v="22507160.864321101"/>
  </r>
  <r>
    <s v="RoW Middle East"/>
    <s v="WM"/>
    <x v="12"/>
    <x v="2"/>
    <n v="26423858.584657099"/>
    <n v="24310832.205597401"/>
  </r>
  <r>
    <s v="Austria"/>
    <s v="AT"/>
    <x v="0"/>
    <x v="3"/>
    <n v="8205177.4346910603"/>
    <n v="10589527.642065501"/>
  </r>
  <r>
    <s v="Belgium"/>
    <s v="BE"/>
    <x v="0"/>
    <x v="3"/>
    <n v="14436620.865911501"/>
    <n v="21944894.407997899"/>
  </r>
  <r>
    <s v="Czech Republic"/>
    <s v="CZ"/>
    <x v="0"/>
    <x v="3"/>
    <n v="7279489.5851629796"/>
    <n v="7469784.3297896003"/>
  </r>
  <r>
    <s v="Germany"/>
    <s v="DE"/>
    <x v="0"/>
    <x v="3"/>
    <n v="43912780.128667898"/>
    <n v="71430197.210478097"/>
  </r>
  <r>
    <s v="Spain"/>
    <s v="ES"/>
    <x v="0"/>
    <x v="3"/>
    <n v="18890309.694028001"/>
    <n v="23266060.0315804"/>
  </r>
  <r>
    <s v="Finland"/>
    <s v="FI"/>
    <x v="0"/>
    <x v="3"/>
    <n v="4183359.8146449998"/>
    <n v="4792963.8611496398"/>
  </r>
  <r>
    <s v="France"/>
    <s v="FR"/>
    <x v="0"/>
    <x v="3"/>
    <n v="18659345.914171901"/>
    <n v="28824028.593396299"/>
  </r>
  <r>
    <s v="Greece"/>
    <s v="GR"/>
    <x v="0"/>
    <x v="3"/>
    <n v="7977238.0949172098"/>
    <n v="16566040.102135099"/>
  </r>
  <r>
    <s v="Italy"/>
    <s v="IT"/>
    <x v="0"/>
    <x v="3"/>
    <n v="25890195.340629499"/>
    <n v="36339834.246307999"/>
  </r>
  <r>
    <s v="Netherlands"/>
    <s v="NL"/>
    <x v="0"/>
    <x v="3"/>
    <n v="10348821.452087499"/>
    <n v="14770555.387988601"/>
  </r>
  <r>
    <s v="Poland"/>
    <s v="PL"/>
    <x v="0"/>
    <x v="3"/>
    <n v="7999803.7236964703"/>
    <n v="13931561.4863529"/>
  </r>
  <r>
    <s v="Sweden"/>
    <s v="SE"/>
    <x v="0"/>
    <x v="3"/>
    <n v="5734249.7142801899"/>
    <n v="10181549.279933101"/>
  </r>
  <r>
    <s v="Slovakia"/>
    <s v="SK"/>
    <x v="0"/>
    <x v="3"/>
    <n v="5511941.4057902899"/>
    <n v="5718207.85924803"/>
  </r>
  <r>
    <s v="United Kingdom"/>
    <s v="GB"/>
    <x v="0"/>
    <x v="3"/>
    <n v="12098725.3797653"/>
    <n v="24515495.493786599"/>
  </r>
  <r>
    <s v="United States"/>
    <s v="US"/>
    <x v="1"/>
    <x v="3"/>
    <n v="110087441.593418"/>
    <n v="180788709.97124299"/>
  </r>
  <r>
    <s v="Japan"/>
    <s v="JP"/>
    <x v="2"/>
    <x v="3"/>
    <n v="121993408.591397"/>
    <n v="171341647.01587701"/>
  </r>
  <r>
    <s v="China"/>
    <s v="CN"/>
    <x v="3"/>
    <x v="3"/>
    <n v="2076881053.04006"/>
    <n v="2055301842.3905599"/>
  </r>
  <r>
    <s v="Canada"/>
    <s v="CA"/>
    <x v="4"/>
    <x v="3"/>
    <n v="34582450.274862498"/>
    <n v="61368216.910856903"/>
  </r>
  <r>
    <s v="South Korea"/>
    <s v="KR"/>
    <x v="5"/>
    <x v="3"/>
    <n v="74428413.429948002"/>
    <n v="90230432.920163602"/>
  </r>
  <r>
    <s v="Brazil"/>
    <s v="BR"/>
    <x v="6"/>
    <x v="3"/>
    <n v="30262998.2578777"/>
    <n v="39885987.730807699"/>
  </r>
  <r>
    <s v="India"/>
    <s v="IN"/>
    <x v="7"/>
    <x v="3"/>
    <n v="96642086.214637205"/>
    <n v="201244252.55131"/>
  </r>
  <r>
    <s v="Mexico"/>
    <s v="MX"/>
    <x v="8"/>
    <x v="3"/>
    <n v="26082373.960235901"/>
    <n v="131197275.376036"/>
  </r>
  <r>
    <s v="Russia"/>
    <s v="RU"/>
    <x v="9"/>
    <x v="3"/>
    <n v="45823240.415834598"/>
    <n v="134782386.491689"/>
  </r>
  <r>
    <s v="Australia"/>
    <s v="AU"/>
    <x v="10"/>
    <x v="3"/>
    <n v="15878806.847837901"/>
    <n v="18220134.303868201"/>
  </r>
  <r>
    <s v="Taiwan"/>
    <s v="TW"/>
    <x v="5"/>
    <x v="3"/>
    <n v="25836160.061609998"/>
    <n v="25867737.6832732"/>
  </r>
  <r>
    <s v="Indonesia"/>
    <s v="ID"/>
    <x v="5"/>
    <x v="3"/>
    <n v="11775901.0129869"/>
    <n v="31848049.765341699"/>
  </r>
  <r>
    <s v="RoW Asia and Pacific"/>
    <s v="WA"/>
    <x v="5"/>
    <x v="3"/>
    <n v="70616863.994675905"/>
    <n v="117759761.483154"/>
  </r>
  <r>
    <s v="RoW America"/>
    <s v="WL"/>
    <x v="8"/>
    <x v="3"/>
    <n v="50258368.978499301"/>
    <n v="162967867.35342801"/>
  </r>
  <r>
    <s v="RoW Europe"/>
    <s v="WE"/>
    <x v="0"/>
    <x v="3"/>
    <n v="73693914.201614693"/>
    <n v="83293839.192115307"/>
  </r>
  <r>
    <s v="RoW EU27"/>
    <s v="WU"/>
    <x v="0"/>
    <x v="3"/>
    <n v="15345889.931211"/>
    <n v="25275805.889304802"/>
  </r>
  <r>
    <s v="RoW Africa"/>
    <s v="WF"/>
    <x v="11"/>
    <x v="3"/>
    <n v="42555097.416720897"/>
    <n v="108890984.088641"/>
  </r>
  <r>
    <s v="RoW Middle East"/>
    <s v="WM"/>
    <x v="12"/>
    <x v="3"/>
    <n v="100382052.930858"/>
    <n v="426504459.19068599"/>
  </r>
  <r>
    <s v="Austria"/>
    <s v="AT"/>
    <x v="0"/>
    <x v="4"/>
    <n v="5809489.4346771203"/>
    <n v="7857783.8205278898"/>
  </r>
  <r>
    <s v="Belgium"/>
    <s v="BE"/>
    <x v="0"/>
    <x v="4"/>
    <n v="14436620.865845"/>
    <n v="21944894.407937299"/>
  </r>
  <r>
    <s v="Czech Republic"/>
    <s v="CZ"/>
    <x v="0"/>
    <x v="4"/>
    <n v="7279489.5851477496"/>
    <n v="7469784.3297741096"/>
  </r>
  <r>
    <s v="Germany"/>
    <s v="DE"/>
    <x v="0"/>
    <x v="4"/>
    <n v="43469509.928653501"/>
    <n v="70182416.981549695"/>
  </r>
  <r>
    <s v="Spain"/>
    <s v="ES"/>
    <x v="0"/>
    <x v="4"/>
    <n v="18890309.6940111"/>
    <n v="23266060.031564299"/>
  </r>
  <r>
    <s v="Finland"/>
    <s v="FI"/>
    <x v="0"/>
    <x v="4"/>
    <n v="4183359.8146301098"/>
    <n v="4792963.8611356197"/>
  </r>
  <r>
    <s v="France"/>
    <s v="FR"/>
    <x v="0"/>
    <x v="4"/>
    <n v="18659345.914153501"/>
    <n v="28824028.593378302"/>
  </r>
  <r>
    <s v="Greece"/>
    <s v="GR"/>
    <x v="0"/>
    <x v="4"/>
    <n v="5597724.6143025802"/>
    <n v="5594384.2909278898"/>
  </r>
  <r>
    <s v="Italy"/>
    <s v="IT"/>
    <x v="0"/>
    <x v="4"/>
    <n v="25890195.3404615"/>
    <n v="36339834.245924696"/>
  </r>
  <r>
    <s v="Netherlands"/>
    <s v="NL"/>
    <x v="0"/>
    <x v="4"/>
    <n v="10348821.435769601"/>
    <n v="14770555.348081401"/>
  </r>
  <r>
    <s v="Poland"/>
    <s v="PL"/>
    <x v="0"/>
    <x v="4"/>
    <n v="7999803.7236767402"/>
    <n v="13931561.4863247"/>
  </r>
  <r>
    <s v="Sweden"/>
    <s v="SE"/>
    <x v="0"/>
    <x v="4"/>
    <n v="-29618300.285769202"/>
    <n v="-114485978.498962"/>
  </r>
  <r>
    <s v="Slovakia"/>
    <s v="SK"/>
    <x v="0"/>
    <x v="4"/>
    <n v="5087680.2057754202"/>
    <n v="5261783.6573827304"/>
  </r>
  <r>
    <s v="United Kingdom"/>
    <s v="GB"/>
    <x v="0"/>
    <x v="4"/>
    <n v="12098635.999996999"/>
    <n v="24515390.370948698"/>
  </r>
  <r>
    <s v="United States"/>
    <s v="US"/>
    <x v="1"/>
    <x v="4"/>
    <n v="53331511.593400098"/>
    <n v="104356752.763814"/>
  </r>
  <r>
    <s v="Japan"/>
    <s v="JP"/>
    <x v="2"/>
    <x v="4"/>
    <n v="121993408.59138399"/>
    <n v="171341647.01586401"/>
  </r>
  <r>
    <s v="China"/>
    <s v="CN"/>
    <x v="3"/>
    <x v="4"/>
    <n v="577431053.04005206"/>
    <n v="568227374.539047"/>
  </r>
  <r>
    <s v="Canada"/>
    <s v="CA"/>
    <x v="4"/>
    <x v="4"/>
    <n v="-8851799.7252525203"/>
    <n v="-9759504.4055133797"/>
  </r>
  <r>
    <s v="South Korea"/>
    <s v="KR"/>
    <x v="5"/>
    <x v="4"/>
    <n v="73755151.129940793"/>
    <n v="89483636.433032602"/>
  </r>
  <r>
    <s v="Brazil"/>
    <s v="BR"/>
    <x v="6"/>
    <x v="4"/>
    <n v="-310939301.74214"/>
    <n v="-664823452.27998805"/>
  </r>
  <r>
    <s v="India"/>
    <s v="IN"/>
    <x v="7"/>
    <x v="4"/>
    <n v="-34374413.785372302"/>
    <n v="-48555073.662626997"/>
  </r>
  <r>
    <s v="Mexico"/>
    <s v="MX"/>
    <x v="8"/>
    <x v="4"/>
    <n v="539053.96022552298"/>
    <n v="39553.779669314601"/>
  </r>
  <r>
    <s v="Russia"/>
    <s v="RU"/>
    <x v="9"/>
    <x v="4"/>
    <n v="-56934759.587280497"/>
    <n v="-37190783.565177903"/>
  </r>
  <r>
    <s v="Australia"/>
    <s v="AU"/>
    <x v="10"/>
    <x v="4"/>
    <n v="-721961993.15218794"/>
    <n v="-760319188.68603206"/>
  </r>
  <r>
    <s v="Taiwan"/>
    <s v="TW"/>
    <x v="5"/>
    <x v="4"/>
    <n v="25836160.061600499"/>
    <n v="25867737.6832642"/>
  </r>
  <r>
    <s v="Indonesia"/>
    <s v="ID"/>
    <x v="5"/>
    <x v="4"/>
    <n v="8701425.8907660991"/>
    <n v="27136783.886050198"/>
  </r>
  <r>
    <s v="RoW Asia and Pacific"/>
    <s v="WA"/>
    <x v="5"/>
    <x v="4"/>
    <n v="11896703.9946685"/>
    <n v="675109.72426843597"/>
  </r>
  <r>
    <s v="RoW America"/>
    <s v="WL"/>
    <x v="8"/>
    <x v="4"/>
    <n v="21771448.978491399"/>
    <n v="75690320.753600702"/>
  </r>
  <r>
    <s v="RoW Europe"/>
    <s v="WE"/>
    <x v="0"/>
    <x v="4"/>
    <n v="-7571455.7983939601"/>
    <n v="-4498361.4705352504"/>
  </r>
  <r>
    <s v="RoW EU27"/>
    <s v="WU"/>
    <x v="0"/>
    <x v="4"/>
    <n v="15345889.9312013"/>
    <n v="25275805.889295101"/>
  </r>
  <r>
    <s v="RoW Africa"/>
    <s v="WF"/>
    <x v="11"/>
    <x v="4"/>
    <n v="7331677.4167140899"/>
    <n v="11500392.188735699"/>
  </r>
  <r>
    <s v="RoW Middle East"/>
    <s v="WM"/>
    <x v="12"/>
    <x v="4"/>
    <n v="72567552.930851102"/>
    <n v="275285786.48673803"/>
  </r>
  <r>
    <s v="Austria"/>
    <s v="AT"/>
    <x v="0"/>
    <x v="5"/>
    <n v="8353474.65376007"/>
    <n v="12323865.2902388"/>
  </r>
  <r>
    <s v="Belgium"/>
    <s v="BE"/>
    <x v="0"/>
    <x v="5"/>
    <n v="18457759.6649689"/>
    <n v="33982164.252327599"/>
  </r>
  <r>
    <s v="Czech Republic"/>
    <s v="CZ"/>
    <x v="0"/>
    <x v="5"/>
    <n v="9047189.0504960809"/>
    <n v="13480779.1455146"/>
  </r>
  <r>
    <s v="Germany"/>
    <s v="DE"/>
    <x v="0"/>
    <x v="5"/>
    <n v="72077505.817690805"/>
    <n v="110290549.905965"/>
  </r>
  <r>
    <s v="Spain"/>
    <s v="ES"/>
    <x v="0"/>
    <x v="5"/>
    <n v="29608322.188345499"/>
    <n v="54873107.8434885"/>
  </r>
  <r>
    <s v="Finland"/>
    <s v="FI"/>
    <x v="0"/>
    <x v="5"/>
    <n v="4475714.8456990803"/>
    <n v="6789467.78396645"/>
  </r>
  <r>
    <s v="France"/>
    <s v="FR"/>
    <x v="0"/>
    <x v="5"/>
    <n v="37496226.142154798"/>
    <n v="69018970.820015997"/>
  </r>
  <r>
    <s v="Greece"/>
    <s v="GR"/>
    <x v="0"/>
    <x v="5"/>
    <n v="10288706.095200101"/>
    <n v="19707481.5573241"/>
  </r>
  <r>
    <s v="Italy"/>
    <s v="IT"/>
    <x v="0"/>
    <x v="5"/>
    <n v="44756614.168363698"/>
    <n v="84273175.636740699"/>
  </r>
  <r>
    <s v="Netherlands"/>
    <s v="NL"/>
    <x v="0"/>
    <x v="5"/>
    <n v="16385510.5000585"/>
    <n v="25984039.718274198"/>
  </r>
  <r>
    <s v="Poland"/>
    <s v="PL"/>
    <x v="0"/>
    <x v="5"/>
    <n v="17920386.349912699"/>
    <n v="27603567.492137"/>
  </r>
  <r>
    <s v="Sweden"/>
    <s v="SE"/>
    <x v="0"/>
    <x v="5"/>
    <n v="8872365.4242207799"/>
    <n v="12873592.6088716"/>
  </r>
  <r>
    <s v="Slovakia"/>
    <s v="SK"/>
    <x v="0"/>
    <x v="5"/>
    <n v="6644026.9135938603"/>
    <n v="8633292.6694581192"/>
  </r>
  <r>
    <s v="United Kingdom"/>
    <s v="GB"/>
    <x v="0"/>
    <x v="5"/>
    <n v="31858054.180854701"/>
    <n v="47089520.2912696"/>
  </r>
  <r>
    <s v="United States"/>
    <s v="US"/>
    <x v="1"/>
    <x v="5"/>
    <n v="219367419.60647801"/>
    <n v="349135405.80618101"/>
  </r>
  <r>
    <s v="Japan"/>
    <s v="JP"/>
    <x v="2"/>
    <x v="5"/>
    <n v="149716976.609954"/>
    <n v="203664503.06029299"/>
  </r>
  <r>
    <s v="China"/>
    <s v="CN"/>
    <x v="3"/>
    <x v="5"/>
    <n v="1748309675.99352"/>
    <n v="1824611619.6515801"/>
  </r>
  <r>
    <s v="Canada"/>
    <s v="CA"/>
    <x v="4"/>
    <x v="5"/>
    <n v="32116238.409410201"/>
    <n v="53017949.6452806"/>
  </r>
  <r>
    <s v="South Korea"/>
    <s v="KR"/>
    <x v="5"/>
    <x v="5"/>
    <n v="79838056.133291006"/>
    <n v="114613589.668538"/>
  </r>
  <r>
    <s v="Brazil"/>
    <s v="BR"/>
    <x v="6"/>
    <x v="5"/>
    <n v="28739886.269499"/>
    <n v="38635999.528481297"/>
  </r>
  <r>
    <s v="India"/>
    <s v="IN"/>
    <x v="7"/>
    <x v="5"/>
    <n v="72504328.738693893"/>
    <n v="107640493.547437"/>
  </r>
  <r>
    <s v="Mexico"/>
    <s v="MX"/>
    <x v="8"/>
    <x v="5"/>
    <n v="27287386.951201301"/>
    <n v="95631820.239739701"/>
  </r>
  <r>
    <s v="Russia"/>
    <s v="RU"/>
    <x v="9"/>
    <x v="5"/>
    <n v="52368943.825850002"/>
    <n v="69192980.564520299"/>
  </r>
  <r>
    <s v="Australia"/>
    <s v="AU"/>
    <x v="10"/>
    <x v="5"/>
    <n v="21150708.0519794"/>
    <n v="33879654.676552199"/>
  </r>
  <r>
    <s v="Taiwan"/>
    <s v="TW"/>
    <x v="5"/>
    <x v="5"/>
    <n v="19869720.493513901"/>
    <n v="31053213.8369404"/>
  </r>
  <r>
    <s v="Indonesia"/>
    <s v="ID"/>
    <x v="5"/>
    <x v="5"/>
    <n v="18638176.3695978"/>
    <n v="41558203.940212898"/>
  </r>
  <r>
    <s v="RoW Asia and Pacific"/>
    <s v="WA"/>
    <x v="5"/>
    <x v="5"/>
    <n v="98606235.911893502"/>
    <n v="131689255.28178801"/>
  </r>
  <r>
    <s v="RoW America"/>
    <s v="WL"/>
    <x v="8"/>
    <x v="5"/>
    <n v="50282620.576763399"/>
    <n v="86664671.947192907"/>
  </r>
  <r>
    <s v="RoW Europe"/>
    <s v="WE"/>
    <x v="0"/>
    <x v="5"/>
    <n v="51126848.857199401"/>
    <n v="65688526.886714198"/>
  </r>
  <r>
    <s v="RoW EU27"/>
    <s v="WU"/>
    <x v="0"/>
    <x v="5"/>
    <n v="35797011.983519398"/>
    <n v="58937632.403857298"/>
  </r>
  <r>
    <s v="RoW Africa"/>
    <s v="WF"/>
    <x v="11"/>
    <x v="5"/>
    <n v="56634982.475124903"/>
    <n v="111071426.709429"/>
  </r>
  <r>
    <s v="RoW Middle East"/>
    <s v="WM"/>
    <x v="12"/>
    <x v="5"/>
    <n v="135657504.353383"/>
    <n v="413499564.188014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122C1-2AB1-4556-BF1B-BC6F4DA98278}" name="PivotTable1" cacheId="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C17" firstHeaderRow="0" firstDataRow="1" firstDataCol="1" rowPageCount="1" colPageCount="1"/>
  <pivotFields count="6">
    <pivotField showAll="0"/>
    <pivotField showAll="0"/>
    <pivotField axis="axisRow" showAll="0">
      <items count="14">
        <item x="11"/>
        <item x="5"/>
        <item x="10"/>
        <item x="6"/>
        <item x="4"/>
        <item x="3"/>
        <item x="0"/>
        <item x="7"/>
        <item x="2"/>
        <item x="12"/>
        <item x="9"/>
        <item x="8"/>
        <item x="1"/>
        <item t="default"/>
      </items>
    </pivotField>
    <pivotField axis="axisPage" showAll="0">
      <items count="7">
        <item x="0"/>
        <item x="3"/>
        <item x="2"/>
        <item x="1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me von HEM_scenario" fld="5" baseField="0" baseItem="0"/>
    <dataField name="Summe von Baselin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ECB8-41CB-41C4-B0D6-6A255DFE5CF5}">
  <dimension ref="A1:C17"/>
  <sheetViews>
    <sheetView tabSelected="1" workbookViewId="0">
      <selection activeCell="A3" sqref="A3"/>
    </sheetView>
  </sheetViews>
  <sheetFormatPr baseColWidth="10" defaultRowHeight="15" x14ac:dyDescent="0.25"/>
  <cols>
    <col min="1" max="1" width="22.42578125" bestFit="1" customWidth="1"/>
    <col min="2" max="2" width="24.7109375" bestFit="1" customWidth="1"/>
    <col min="3" max="3" width="19.5703125" bestFit="1" customWidth="1"/>
  </cols>
  <sheetData>
    <row r="1" spans="1:3" x14ac:dyDescent="0.25">
      <c r="A1" s="2" t="s">
        <v>3</v>
      </c>
      <c r="B1" t="s">
        <v>84</v>
      </c>
    </row>
    <row r="3" spans="1:3" x14ac:dyDescent="0.25">
      <c r="A3" s="2" t="s">
        <v>82</v>
      </c>
      <c r="B3" t="s">
        <v>80</v>
      </c>
      <c r="C3" t="s">
        <v>81</v>
      </c>
    </row>
    <row r="4" spans="1:3" x14ac:dyDescent="0.25">
      <c r="A4" s="3" t="s">
        <v>71</v>
      </c>
      <c r="B4" s="1">
        <v>385368108.80408943</v>
      </c>
      <c r="C4" s="1">
        <v>188071107.3998352</v>
      </c>
    </row>
    <row r="5" spans="1:3" x14ac:dyDescent="0.25">
      <c r="A5" s="3" t="s">
        <v>45</v>
      </c>
      <c r="B5" s="1">
        <v>1398562544.6649225</v>
      </c>
      <c r="C5" s="1">
        <v>1030906696.852362</v>
      </c>
    </row>
    <row r="6" spans="1:3" x14ac:dyDescent="0.25">
      <c r="A6" s="3" t="s">
        <v>55</v>
      </c>
      <c r="B6" s="1">
        <v>853364795.27748072</v>
      </c>
      <c r="C6" s="1">
        <v>796228727.10970521</v>
      </c>
    </row>
    <row r="7" spans="1:3" x14ac:dyDescent="0.25">
      <c r="A7" s="3" t="s">
        <v>46</v>
      </c>
      <c r="B7" s="1">
        <v>794536434.50978231</v>
      </c>
      <c r="C7" s="1">
        <v>413000735.70743001</v>
      </c>
    </row>
    <row r="8" spans="1:3" x14ac:dyDescent="0.25">
      <c r="A8" s="3" t="s">
        <v>41</v>
      </c>
      <c r="B8" s="1">
        <v>240654547.68089619</v>
      </c>
      <c r="C8" s="1">
        <v>159264610.58167866</v>
      </c>
    </row>
    <row r="9" spans="1:3" x14ac:dyDescent="0.25">
      <c r="A9" s="3" t="s">
        <v>39</v>
      </c>
      <c r="B9" s="1">
        <v>6794046210.1000805</v>
      </c>
      <c r="C9" s="1">
        <v>6778964463.5871906</v>
      </c>
    </row>
    <row r="10" spans="1:3" x14ac:dyDescent="0.25">
      <c r="A10" s="3" t="s">
        <v>8</v>
      </c>
      <c r="B10" s="1">
        <v>2272496408.2587543</v>
      </c>
      <c r="C10" s="1">
        <v>1713828300.8976951</v>
      </c>
    </row>
    <row r="11" spans="1:3" x14ac:dyDescent="0.25">
      <c r="A11" s="3" t="s">
        <v>48</v>
      </c>
      <c r="B11" s="1">
        <v>609911476.80467999</v>
      </c>
      <c r="C11" s="1">
        <v>376183729.92280948</v>
      </c>
    </row>
    <row r="12" spans="1:3" x14ac:dyDescent="0.25">
      <c r="A12" s="3" t="s">
        <v>37</v>
      </c>
      <c r="B12" s="1">
        <v>777220354.03629768</v>
      </c>
      <c r="C12" s="1">
        <v>600513897.79490435</v>
      </c>
    </row>
    <row r="13" spans="1:3" x14ac:dyDescent="0.25">
      <c r="A13" s="3" t="s">
        <v>74</v>
      </c>
      <c r="B13" s="1">
        <v>1590415933.4673195</v>
      </c>
      <c r="C13" s="1">
        <v>461836880.3152644</v>
      </c>
    </row>
    <row r="14" spans="1:3" x14ac:dyDescent="0.25">
      <c r="A14" s="3" t="s">
        <v>53</v>
      </c>
      <c r="B14" s="1">
        <v>535750609.86333209</v>
      </c>
      <c r="C14" s="1">
        <v>299022970.65956479</v>
      </c>
    </row>
    <row r="15" spans="1:3" x14ac:dyDescent="0.25">
      <c r="A15" s="3" t="s">
        <v>52</v>
      </c>
      <c r="B15" s="1">
        <v>1129896095.6511114</v>
      </c>
      <c r="C15" s="1">
        <v>346571404.4164502</v>
      </c>
    </row>
    <row r="16" spans="1:3" x14ac:dyDescent="0.25">
      <c r="A16" s="3" t="s">
        <v>35</v>
      </c>
      <c r="B16" s="1">
        <v>895839508.50321841</v>
      </c>
      <c r="C16" s="1">
        <v>605257242.28675151</v>
      </c>
    </row>
    <row r="17" spans="1:3" x14ac:dyDescent="0.25">
      <c r="A17" s="3" t="s">
        <v>83</v>
      </c>
      <c r="B17" s="1">
        <v>18278063027.621964</v>
      </c>
      <c r="C17" s="1">
        <v>13769650767.531641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workbookViewId="0">
      <selection sqref="A1:F19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2395688.0000139298</v>
      </c>
      <c r="F2">
        <v>2731743.8215375799</v>
      </c>
    </row>
    <row r="3" spans="1:6" x14ac:dyDescent="0.25">
      <c r="A3" t="s">
        <v>10</v>
      </c>
      <c r="B3" t="s">
        <v>11</v>
      </c>
      <c r="C3" t="s">
        <v>8</v>
      </c>
      <c r="D3" t="s">
        <v>9</v>
      </c>
      <c r="E3">
        <v>6.6449663500000005E-5</v>
      </c>
      <c r="F3">
        <v>6.0660286560419801E-5</v>
      </c>
    </row>
    <row r="4" spans="1:6" x14ac:dyDescent="0.25">
      <c r="A4" t="s">
        <v>12</v>
      </c>
      <c r="B4" t="s">
        <v>13</v>
      </c>
      <c r="C4" t="s">
        <v>8</v>
      </c>
      <c r="D4" t="s">
        <v>9</v>
      </c>
      <c r="E4">
        <v>1.52248012E-5</v>
      </c>
      <c r="F4">
        <v>1.5487064481572699E-5</v>
      </c>
    </row>
    <row r="5" spans="1:6" x14ac:dyDescent="0.25">
      <c r="A5" t="s">
        <v>14</v>
      </c>
      <c r="B5" t="s">
        <v>9</v>
      </c>
      <c r="C5" t="s">
        <v>8</v>
      </c>
      <c r="D5" t="s">
        <v>9</v>
      </c>
      <c r="E5">
        <v>443270.20001433103</v>
      </c>
      <c r="F5">
        <v>1247780.2289283399</v>
      </c>
    </row>
    <row r="6" spans="1:6" x14ac:dyDescent="0.25">
      <c r="A6" t="s">
        <v>15</v>
      </c>
      <c r="B6" t="s">
        <v>16</v>
      </c>
      <c r="C6" t="s">
        <v>8</v>
      </c>
      <c r="D6" t="s">
        <v>9</v>
      </c>
      <c r="E6">
        <v>1.6865358400000001E-5</v>
      </c>
      <c r="F6">
        <v>1.60696260376332E-5</v>
      </c>
    </row>
    <row r="7" spans="1:6" x14ac:dyDescent="0.25">
      <c r="A7" t="s">
        <v>17</v>
      </c>
      <c r="B7" t="s">
        <v>18</v>
      </c>
      <c r="C7" t="s">
        <v>8</v>
      </c>
      <c r="D7" t="s">
        <v>9</v>
      </c>
      <c r="E7">
        <v>1.4889287700000001E-5</v>
      </c>
      <c r="F7">
        <v>1.40199247840833E-5</v>
      </c>
    </row>
    <row r="8" spans="1:6" x14ac:dyDescent="0.25">
      <c r="A8" t="s">
        <v>19</v>
      </c>
      <c r="B8" t="s">
        <v>20</v>
      </c>
      <c r="C8" t="s">
        <v>8</v>
      </c>
      <c r="D8" t="s">
        <v>9</v>
      </c>
      <c r="E8">
        <v>1.8416566199999999E-5</v>
      </c>
      <c r="F8">
        <v>1.79679518939666E-5</v>
      </c>
    </row>
    <row r="9" spans="1:6" x14ac:dyDescent="0.25">
      <c r="A9" t="s">
        <v>21</v>
      </c>
      <c r="B9" t="s">
        <v>22</v>
      </c>
      <c r="C9" t="s">
        <v>8</v>
      </c>
      <c r="D9" t="s">
        <v>9</v>
      </c>
      <c r="E9">
        <v>2379513.4806146198</v>
      </c>
      <c r="F9">
        <v>10971655.811207199</v>
      </c>
    </row>
    <row r="10" spans="1:6" x14ac:dyDescent="0.25">
      <c r="A10" t="s">
        <v>23</v>
      </c>
      <c r="B10" t="s">
        <v>24</v>
      </c>
      <c r="C10" t="s">
        <v>8</v>
      </c>
      <c r="D10" t="s">
        <v>9</v>
      </c>
      <c r="E10">
        <v>1.6801090460000001E-4</v>
      </c>
      <c r="F10">
        <v>3.8324439607686898E-4</v>
      </c>
    </row>
    <row r="11" spans="1:6" x14ac:dyDescent="0.25">
      <c r="A11" t="s">
        <v>25</v>
      </c>
      <c r="B11" t="s">
        <v>26</v>
      </c>
      <c r="C11" t="s">
        <v>8</v>
      </c>
      <c r="D11" t="s">
        <v>9</v>
      </c>
      <c r="E11">
        <v>1.6317929695999999E-2</v>
      </c>
      <c r="F11">
        <v>3.9907266015320297E-2</v>
      </c>
    </row>
    <row r="12" spans="1:6" x14ac:dyDescent="0.25">
      <c r="A12" t="s">
        <v>27</v>
      </c>
      <c r="B12" t="s">
        <v>28</v>
      </c>
      <c r="C12" t="s">
        <v>8</v>
      </c>
      <c r="D12" t="s">
        <v>9</v>
      </c>
      <c r="E12">
        <v>1.9732176600000001E-5</v>
      </c>
      <c r="F12">
        <v>2.8177440763209301E-5</v>
      </c>
    </row>
    <row r="13" spans="1:6" x14ac:dyDescent="0.25">
      <c r="A13" t="s">
        <v>29</v>
      </c>
      <c r="B13" t="s">
        <v>30</v>
      </c>
      <c r="C13" t="s">
        <v>8</v>
      </c>
      <c r="D13" t="s">
        <v>9</v>
      </c>
      <c r="E13">
        <v>35352550.000049397</v>
      </c>
      <c r="F13">
        <v>124667527.77889501</v>
      </c>
    </row>
    <row r="14" spans="1:6" x14ac:dyDescent="0.25">
      <c r="A14" t="s">
        <v>31</v>
      </c>
      <c r="B14" t="s">
        <v>32</v>
      </c>
      <c r="C14" t="s">
        <v>8</v>
      </c>
      <c r="D14" t="s">
        <v>9</v>
      </c>
      <c r="E14">
        <v>424261.20001486997</v>
      </c>
      <c r="F14">
        <v>456424.201865301</v>
      </c>
    </row>
    <row r="15" spans="1:6" x14ac:dyDescent="0.25">
      <c r="A15" t="s">
        <v>33</v>
      </c>
      <c r="B15" t="s">
        <v>34</v>
      </c>
      <c r="C15" t="s">
        <v>8</v>
      </c>
      <c r="D15" t="s">
        <v>9</v>
      </c>
      <c r="E15">
        <v>89.379768234880501</v>
      </c>
      <c r="F15">
        <v>105.12283789111</v>
      </c>
    </row>
    <row r="16" spans="1:6" x14ac:dyDescent="0.25">
      <c r="A16" t="s">
        <v>35</v>
      </c>
      <c r="B16" t="s">
        <v>36</v>
      </c>
      <c r="C16" t="s">
        <v>35</v>
      </c>
      <c r="D16" t="s">
        <v>9</v>
      </c>
      <c r="E16">
        <v>56755930.000017896</v>
      </c>
      <c r="F16">
        <v>76431957.207428396</v>
      </c>
    </row>
    <row r="17" spans="1:6" x14ac:dyDescent="0.25">
      <c r="A17" t="s">
        <v>37</v>
      </c>
      <c r="B17" t="s">
        <v>38</v>
      </c>
      <c r="C17" t="s">
        <v>37</v>
      </c>
      <c r="D17" t="s">
        <v>9</v>
      </c>
      <c r="E17">
        <v>1.3473750499999999E-5</v>
      </c>
      <c r="F17">
        <v>1.29652020327912E-5</v>
      </c>
    </row>
    <row r="18" spans="1:6" x14ac:dyDescent="0.25">
      <c r="A18" t="s">
        <v>39</v>
      </c>
      <c r="B18" t="s">
        <v>40</v>
      </c>
      <c r="C18" t="s">
        <v>39</v>
      </c>
      <c r="D18" t="s">
        <v>9</v>
      </c>
      <c r="E18">
        <v>1499450000.00001</v>
      </c>
      <c r="F18">
        <v>1487074467.85151</v>
      </c>
    </row>
    <row r="19" spans="1:6" x14ac:dyDescent="0.25">
      <c r="A19" t="s">
        <v>41</v>
      </c>
      <c r="B19" t="s">
        <v>42</v>
      </c>
      <c r="C19" t="s">
        <v>41</v>
      </c>
      <c r="D19" t="s">
        <v>9</v>
      </c>
      <c r="E19">
        <v>43434250.000115</v>
      </c>
      <c r="F19">
        <v>71127721.316370293</v>
      </c>
    </row>
    <row r="20" spans="1:6" x14ac:dyDescent="0.25">
      <c r="A20" t="s">
        <v>43</v>
      </c>
      <c r="B20" t="s">
        <v>44</v>
      </c>
      <c r="C20" t="s">
        <v>45</v>
      </c>
      <c r="D20" t="s">
        <v>9</v>
      </c>
      <c r="E20">
        <v>673262.30000722595</v>
      </c>
      <c r="F20">
        <v>746796.48713093204</v>
      </c>
    </row>
    <row r="21" spans="1:6" x14ac:dyDescent="0.25">
      <c r="A21" t="s">
        <v>46</v>
      </c>
      <c r="B21" t="s">
        <v>47</v>
      </c>
      <c r="C21" t="s">
        <v>46</v>
      </c>
      <c r="D21" t="s">
        <v>9</v>
      </c>
      <c r="E21">
        <v>341202300.00001699</v>
      </c>
      <c r="F21">
        <v>704709440.01079595</v>
      </c>
    </row>
    <row r="22" spans="1:6" x14ac:dyDescent="0.25">
      <c r="A22" t="s">
        <v>48</v>
      </c>
      <c r="B22" t="s">
        <v>49</v>
      </c>
      <c r="C22" t="s">
        <v>48</v>
      </c>
      <c r="D22" t="s">
        <v>9</v>
      </c>
      <c r="E22">
        <v>131016500.00001</v>
      </c>
      <c r="F22">
        <v>249799326.21393701</v>
      </c>
    </row>
    <row r="23" spans="1:6" x14ac:dyDescent="0.25">
      <c r="A23" t="s">
        <v>50</v>
      </c>
      <c r="B23" t="s">
        <v>51</v>
      </c>
      <c r="C23" t="s">
        <v>52</v>
      </c>
      <c r="D23" t="s">
        <v>9</v>
      </c>
      <c r="E23">
        <v>25543320.000010401</v>
      </c>
      <c r="F23">
        <v>131157721.596367</v>
      </c>
    </row>
    <row r="24" spans="1:6" x14ac:dyDescent="0.25">
      <c r="A24" t="s">
        <v>53</v>
      </c>
      <c r="B24" t="s">
        <v>54</v>
      </c>
      <c r="C24" t="s">
        <v>53</v>
      </c>
      <c r="D24" t="s">
        <v>9</v>
      </c>
      <c r="E24">
        <v>102758000.003115</v>
      </c>
      <c r="F24">
        <v>171973170.056867</v>
      </c>
    </row>
    <row r="25" spans="1:6" x14ac:dyDescent="0.25">
      <c r="A25" t="s">
        <v>55</v>
      </c>
      <c r="B25" t="s">
        <v>56</v>
      </c>
      <c r="C25" t="s">
        <v>55</v>
      </c>
      <c r="D25" t="s">
        <v>9</v>
      </c>
      <c r="E25">
        <v>737840800.00002599</v>
      </c>
      <c r="F25">
        <v>778539322.98989999</v>
      </c>
    </row>
    <row r="26" spans="1:6" x14ac:dyDescent="0.25">
      <c r="A26" t="s">
        <v>57</v>
      </c>
      <c r="B26" t="s">
        <v>58</v>
      </c>
      <c r="C26" t="s">
        <v>45</v>
      </c>
      <c r="D26" t="s">
        <v>9</v>
      </c>
      <c r="E26">
        <v>9.5236813999999994E-6</v>
      </c>
      <c r="F26">
        <v>8.9863207627889193E-6</v>
      </c>
    </row>
    <row r="27" spans="1:6" x14ac:dyDescent="0.25">
      <c r="A27" t="s">
        <v>59</v>
      </c>
      <c r="B27" t="s">
        <v>60</v>
      </c>
      <c r="C27" t="s">
        <v>45</v>
      </c>
      <c r="D27" t="s">
        <v>9</v>
      </c>
      <c r="E27">
        <v>3074475.12222077</v>
      </c>
      <c r="F27">
        <v>4711265.8792914301</v>
      </c>
    </row>
    <row r="28" spans="1:6" x14ac:dyDescent="0.25">
      <c r="A28" t="s">
        <v>61</v>
      </c>
      <c r="B28" t="s">
        <v>62</v>
      </c>
      <c r="C28" t="s">
        <v>45</v>
      </c>
      <c r="D28" t="s">
        <v>9</v>
      </c>
      <c r="E28">
        <v>58720160.000007398</v>
      </c>
      <c r="F28">
        <v>117084651.758885</v>
      </c>
    </row>
    <row r="29" spans="1:6" x14ac:dyDescent="0.25">
      <c r="A29" t="s">
        <v>63</v>
      </c>
      <c r="B29" t="s">
        <v>64</v>
      </c>
      <c r="C29" t="s">
        <v>52</v>
      </c>
      <c r="D29" t="s">
        <v>9</v>
      </c>
      <c r="E29">
        <v>28486920.000007901</v>
      </c>
      <c r="F29">
        <v>87277546.599827498</v>
      </c>
    </row>
    <row r="30" spans="1:6" x14ac:dyDescent="0.25">
      <c r="A30" t="s">
        <v>65</v>
      </c>
      <c r="B30" t="s">
        <v>66</v>
      </c>
      <c r="C30" t="s">
        <v>8</v>
      </c>
      <c r="D30" t="s">
        <v>9</v>
      </c>
      <c r="E30">
        <v>81265370.000008702</v>
      </c>
      <c r="F30">
        <v>87792200.6626506</v>
      </c>
    </row>
    <row r="31" spans="1:6" x14ac:dyDescent="0.25">
      <c r="A31" t="s">
        <v>67</v>
      </c>
      <c r="B31" t="s">
        <v>68</v>
      </c>
      <c r="C31" t="s">
        <v>8</v>
      </c>
      <c r="D31" t="s">
        <v>9</v>
      </c>
      <c r="E31">
        <v>9.6748216999999996E-6</v>
      </c>
      <c r="F31">
        <v>9.6469939833077296E-6</v>
      </c>
    </row>
    <row r="32" spans="1:6" x14ac:dyDescent="0.25">
      <c r="A32" t="s">
        <v>69</v>
      </c>
      <c r="B32" t="s">
        <v>70</v>
      </c>
      <c r="C32" t="s">
        <v>71</v>
      </c>
      <c r="D32" t="s">
        <v>9</v>
      </c>
      <c r="E32">
        <v>35223420.000006802</v>
      </c>
      <c r="F32">
        <v>97390591.899905801</v>
      </c>
    </row>
    <row r="33" spans="1:6" x14ac:dyDescent="0.25">
      <c r="A33" t="s">
        <v>72</v>
      </c>
      <c r="B33" t="s">
        <v>73</v>
      </c>
      <c r="C33" t="s">
        <v>74</v>
      </c>
      <c r="D33" t="s">
        <v>9</v>
      </c>
      <c r="E33">
        <v>27814500.000007</v>
      </c>
      <c r="F33">
        <v>151218672.70394799</v>
      </c>
    </row>
    <row r="34" spans="1:6" x14ac:dyDescent="0.25">
      <c r="A34" t="s">
        <v>6</v>
      </c>
      <c r="B34" t="s">
        <v>7</v>
      </c>
      <c r="C34" t="s">
        <v>8</v>
      </c>
      <c r="D34" t="s">
        <v>75</v>
      </c>
      <c r="E34">
        <v>14822203.8992968</v>
      </c>
      <c r="F34">
        <v>14875483.5464659</v>
      </c>
    </row>
    <row r="35" spans="1:6" x14ac:dyDescent="0.25">
      <c r="A35" t="s">
        <v>10</v>
      </c>
      <c r="B35" t="s">
        <v>11</v>
      </c>
      <c r="C35" t="s">
        <v>8</v>
      </c>
      <c r="D35" t="s">
        <v>75</v>
      </c>
      <c r="E35">
        <v>30103723.061040301</v>
      </c>
      <c r="F35">
        <v>32294834.065478999</v>
      </c>
    </row>
    <row r="36" spans="1:6" x14ac:dyDescent="0.25">
      <c r="A36" t="s">
        <v>12</v>
      </c>
      <c r="B36" t="s">
        <v>13</v>
      </c>
      <c r="C36" t="s">
        <v>8</v>
      </c>
      <c r="D36" t="s">
        <v>75</v>
      </c>
      <c r="E36">
        <v>14322817.8171291</v>
      </c>
      <c r="F36">
        <v>13282385.343428699</v>
      </c>
    </row>
    <row r="37" spans="1:6" x14ac:dyDescent="0.25">
      <c r="A37" t="s">
        <v>14</v>
      </c>
      <c r="B37" t="s">
        <v>9</v>
      </c>
      <c r="C37" t="s">
        <v>8</v>
      </c>
      <c r="D37" t="s">
        <v>75</v>
      </c>
      <c r="E37">
        <v>89501502.306967705</v>
      </c>
      <c r="F37">
        <v>107870957.597471</v>
      </c>
    </row>
    <row r="38" spans="1:6" x14ac:dyDescent="0.25">
      <c r="A38" t="s">
        <v>15</v>
      </c>
      <c r="B38" t="s">
        <v>16</v>
      </c>
      <c r="C38" t="s">
        <v>8</v>
      </c>
      <c r="D38" t="s">
        <v>75</v>
      </c>
      <c r="E38">
        <v>31138261.737140801</v>
      </c>
      <c r="F38">
        <v>34080726.969333</v>
      </c>
    </row>
    <row r="39" spans="1:6" x14ac:dyDescent="0.25">
      <c r="A39" t="s">
        <v>17</v>
      </c>
      <c r="B39" t="s">
        <v>18</v>
      </c>
      <c r="C39" t="s">
        <v>8</v>
      </c>
      <c r="D39" t="s">
        <v>75</v>
      </c>
      <c r="E39">
        <v>7494946.9011193803</v>
      </c>
      <c r="F39">
        <v>7649858.80717545</v>
      </c>
    </row>
    <row r="40" spans="1:6" x14ac:dyDescent="0.25">
      <c r="A40" t="s">
        <v>19</v>
      </c>
      <c r="B40" t="s">
        <v>20</v>
      </c>
      <c r="C40" t="s">
        <v>8</v>
      </c>
      <c r="D40" t="s">
        <v>75</v>
      </c>
      <c r="E40">
        <v>42696577.389573798</v>
      </c>
      <c r="F40">
        <v>45750259.119024798</v>
      </c>
    </row>
    <row r="41" spans="1:6" x14ac:dyDescent="0.25">
      <c r="A41" t="s">
        <v>21</v>
      </c>
      <c r="B41" t="s">
        <v>22</v>
      </c>
      <c r="C41" t="s">
        <v>8</v>
      </c>
      <c r="D41" t="s">
        <v>75</v>
      </c>
      <c r="E41">
        <v>6812442.68964021</v>
      </c>
      <c r="F41">
        <v>7134843.0383281996</v>
      </c>
    </row>
    <row r="42" spans="1:6" x14ac:dyDescent="0.25">
      <c r="A42" t="s">
        <v>23</v>
      </c>
      <c r="B42" t="s">
        <v>24</v>
      </c>
      <c r="C42" t="s">
        <v>8</v>
      </c>
      <c r="D42" t="s">
        <v>75</v>
      </c>
      <c r="E42">
        <v>44851666.567567199</v>
      </c>
      <c r="F42">
        <v>53505726.274022803</v>
      </c>
    </row>
    <row r="43" spans="1:6" x14ac:dyDescent="0.25">
      <c r="A43" t="s">
        <v>25</v>
      </c>
      <c r="B43" t="s">
        <v>26</v>
      </c>
      <c r="C43" t="s">
        <v>8</v>
      </c>
      <c r="D43" t="s">
        <v>75</v>
      </c>
      <c r="E43">
        <v>22053807.310475301</v>
      </c>
      <c r="F43">
        <v>22137429.700732298</v>
      </c>
    </row>
    <row r="44" spans="1:6" x14ac:dyDescent="0.25">
      <c r="A44" t="s">
        <v>27</v>
      </c>
      <c r="B44" t="s">
        <v>28</v>
      </c>
      <c r="C44" t="s">
        <v>8</v>
      </c>
      <c r="D44" t="s">
        <v>75</v>
      </c>
      <c r="E44">
        <v>17259640.442811601</v>
      </c>
      <c r="F44">
        <v>20986522.779507</v>
      </c>
    </row>
    <row r="45" spans="1:6" x14ac:dyDescent="0.25">
      <c r="A45" t="s">
        <v>29</v>
      </c>
      <c r="B45" t="s">
        <v>30</v>
      </c>
      <c r="C45" t="s">
        <v>8</v>
      </c>
      <c r="D45" t="s">
        <v>75</v>
      </c>
      <c r="E45">
        <v>6669487.2226050198</v>
      </c>
      <c r="F45">
        <v>6058585.9960169299</v>
      </c>
    </row>
    <row r="46" spans="1:6" x14ac:dyDescent="0.25">
      <c r="A46" t="s">
        <v>31</v>
      </c>
      <c r="B46" t="s">
        <v>32</v>
      </c>
      <c r="C46" t="s">
        <v>8</v>
      </c>
      <c r="D46" t="s">
        <v>75</v>
      </c>
      <c r="E46">
        <v>9037995.8758746199</v>
      </c>
      <c r="F46">
        <v>8796614.0485421307</v>
      </c>
    </row>
    <row r="47" spans="1:6" x14ac:dyDescent="0.25">
      <c r="A47" t="s">
        <v>33</v>
      </c>
      <c r="B47" t="s">
        <v>34</v>
      </c>
      <c r="C47" t="s">
        <v>8</v>
      </c>
      <c r="D47" t="s">
        <v>75</v>
      </c>
      <c r="E47">
        <v>33490651.764078598</v>
      </c>
      <c r="F47">
        <v>36173391.027162403</v>
      </c>
    </row>
    <row r="48" spans="1:6" x14ac:dyDescent="0.25">
      <c r="A48" t="s">
        <v>35</v>
      </c>
      <c r="B48" t="s">
        <v>36</v>
      </c>
      <c r="C48" t="s">
        <v>35</v>
      </c>
      <c r="D48" t="s">
        <v>75</v>
      </c>
      <c r="E48">
        <v>109523225.543419</v>
      </c>
      <c r="F48">
        <v>144741717.75918299</v>
      </c>
    </row>
    <row r="49" spans="1:6" x14ac:dyDescent="0.25">
      <c r="A49" t="s">
        <v>37</v>
      </c>
      <c r="B49" t="s">
        <v>38</v>
      </c>
      <c r="C49" t="s">
        <v>37</v>
      </c>
      <c r="D49" t="s">
        <v>75</v>
      </c>
      <c r="E49">
        <v>164401756.29677001</v>
      </c>
      <c r="F49">
        <v>201107101.980057</v>
      </c>
    </row>
    <row r="50" spans="1:6" x14ac:dyDescent="0.25">
      <c r="A50" t="s">
        <v>39</v>
      </c>
      <c r="B50" t="s">
        <v>40</v>
      </c>
      <c r="C50" t="s">
        <v>39</v>
      </c>
      <c r="D50" t="s">
        <v>75</v>
      </c>
      <c r="E50">
        <v>727161867.27680004</v>
      </c>
      <c r="F50">
        <v>713529140.10321498</v>
      </c>
    </row>
    <row r="51" spans="1:6" x14ac:dyDescent="0.25">
      <c r="A51" t="s">
        <v>41</v>
      </c>
      <c r="B51" t="s">
        <v>42</v>
      </c>
      <c r="C51" t="s">
        <v>41</v>
      </c>
      <c r="D51" t="s">
        <v>75</v>
      </c>
      <c r="E51">
        <v>24565835.948645499</v>
      </c>
      <c r="F51">
        <v>27570329.904194199</v>
      </c>
    </row>
    <row r="52" spans="1:6" x14ac:dyDescent="0.25">
      <c r="A52" t="s">
        <v>43</v>
      </c>
      <c r="B52" t="s">
        <v>44</v>
      </c>
      <c r="C52" t="s">
        <v>45</v>
      </c>
      <c r="D52" t="s">
        <v>75</v>
      </c>
      <c r="E52">
        <v>104704750.51669499</v>
      </c>
      <c r="F52">
        <v>118278852.904301</v>
      </c>
    </row>
    <row r="53" spans="1:6" x14ac:dyDescent="0.25">
      <c r="A53" t="s">
        <v>46</v>
      </c>
      <c r="B53" t="s">
        <v>47</v>
      </c>
      <c r="C53" t="s">
        <v>46</v>
      </c>
      <c r="D53" t="s">
        <v>75</v>
      </c>
      <c r="E53">
        <v>6397775.5900183301</v>
      </c>
      <c r="F53">
        <v>5652503.6198484302</v>
      </c>
    </row>
    <row r="54" spans="1:6" x14ac:dyDescent="0.25">
      <c r="A54" t="s">
        <v>48</v>
      </c>
      <c r="B54" t="s">
        <v>49</v>
      </c>
      <c r="C54" t="s">
        <v>48</v>
      </c>
      <c r="D54" t="s">
        <v>75</v>
      </c>
      <c r="E54">
        <v>38010407.4847342</v>
      </c>
      <c r="F54">
        <v>25613702.245997999</v>
      </c>
    </row>
    <row r="55" spans="1:6" x14ac:dyDescent="0.25">
      <c r="A55" t="s">
        <v>50</v>
      </c>
      <c r="B55" t="s">
        <v>51</v>
      </c>
      <c r="C55" t="s">
        <v>52</v>
      </c>
      <c r="D55" t="s">
        <v>75</v>
      </c>
      <c r="E55">
        <v>15393912.3934625</v>
      </c>
      <c r="F55">
        <v>25298077.4822313</v>
      </c>
    </row>
    <row r="56" spans="1:6" x14ac:dyDescent="0.25">
      <c r="A56" t="s">
        <v>53</v>
      </c>
      <c r="B56" t="s">
        <v>54</v>
      </c>
      <c r="C56" t="s">
        <v>53</v>
      </c>
      <c r="D56" t="s">
        <v>75</v>
      </c>
      <c r="E56">
        <v>49036393.207382701</v>
      </c>
      <c r="F56">
        <v>79901036.375127703</v>
      </c>
    </row>
    <row r="57" spans="1:6" x14ac:dyDescent="0.25">
      <c r="A57" t="s">
        <v>55</v>
      </c>
      <c r="B57" t="s">
        <v>56</v>
      </c>
      <c r="C57" t="s">
        <v>55</v>
      </c>
      <c r="D57" t="s">
        <v>75</v>
      </c>
      <c r="E57">
        <v>10679206.104930799</v>
      </c>
      <c r="F57">
        <v>11362841.653580301</v>
      </c>
    </row>
    <row r="58" spans="1:6" x14ac:dyDescent="0.25">
      <c r="A58" t="s">
        <v>57</v>
      </c>
      <c r="B58" t="s">
        <v>58</v>
      </c>
      <c r="C58" t="s">
        <v>45</v>
      </c>
      <c r="D58" t="s">
        <v>75</v>
      </c>
      <c r="E58">
        <v>41328619.208759703</v>
      </c>
      <c r="F58">
        <v>40177326.688145302</v>
      </c>
    </row>
    <row r="59" spans="1:6" x14ac:dyDescent="0.25">
      <c r="A59" t="s">
        <v>59</v>
      </c>
      <c r="B59" t="s">
        <v>60</v>
      </c>
      <c r="C59" t="s">
        <v>45</v>
      </c>
      <c r="D59" t="s">
        <v>75</v>
      </c>
      <c r="E59">
        <v>16135070.8566336</v>
      </c>
      <c r="F59">
        <v>35534228.257400803</v>
      </c>
    </row>
    <row r="60" spans="1:6" x14ac:dyDescent="0.25">
      <c r="A60" t="s">
        <v>61</v>
      </c>
      <c r="B60" t="s">
        <v>62</v>
      </c>
      <c r="C60" t="s">
        <v>45</v>
      </c>
      <c r="D60" t="s">
        <v>75</v>
      </c>
      <c r="E60">
        <v>122246195.429212</v>
      </c>
      <c r="F60">
        <v>151709385.13025001</v>
      </c>
    </row>
    <row r="61" spans="1:6" x14ac:dyDescent="0.25">
      <c r="A61" t="s">
        <v>63</v>
      </c>
      <c r="B61" t="s">
        <v>64</v>
      </c>
      <c r="C61" t="s">
        <v>52</v>
      </c>
      <c r="D61" t="s">
        <v>75</v>
      </c>
      <c r="E61">
        <v>53921294.581403501</v>
      </c>
      <c r="F61">
        <v>192201518.787029</v>
      </c>
    </row>
    <row r="62" spans="1:6" x14ac:dyDescent="0.25">
      <c r="A62" t="s">
        <v>65</v>
      </c>
      <c r="B62" t="s">
        <v>66</v>
      </c>
      <c r="C62" t="s">
        <v>8</v>
      </c>
      <c r="D62" t="s">
        <v>75</v>
      </c>
      <c r="E62">
        <v>42607261.349743299</v>
      </c>
      <c r="F62">
        <v>44862741.716902196</v>
      </c>
    </row>
    <row r="63" spans="1:6" x14ac:dyDescent="0.25">
      <c r="A63" t="s">
        <v>67</v>
      </c>
      <c r="B63" t="s">
        <v>68</v>
      </c>
      <c r="C63" t="s">
        <v>8</v>
      </c>
      <c r="D63" t="s">
        <v>75</v>
      </c>
      <c r="E63">
        <v>41254003.216563597</v>
      </c>
      <c r="F63">
        <v>41624085.605700903</v>
      </c>
    </row>
    <row r="64" spans="1:6" x14ac:dyDescent="0.25">
      <c r="A64" t="s">
        <v>69</v>
      </c>
      <c r="B64" t="s">
        <v>70</v>
      </c>
      <c r="C64" t="s">
        <v>71</v>
      </c>
      <c r="D64" t="s">
        <v>75</v>
      </c>
      <c r="E64">
        <v>26828803.753991298</v>
      </c>
      <c r="F64">
        <v>34007553.053056799</v>
      </c>
    </row>
    <row r="65" spans="1:6" x14ac:dyDescent="0.25">
      <c r="A65" t="s">
        <v>72</v>
      </c>
      <c r="B65" t="s">
        <v>73</v>
      </c>
      <c r="C65" t="s">
        <v>74</v>
      </c>
      <c r="D65" t="s">
        <v>75</v>
      </c>
      <c r="E65">
        <v>98991411.515508205</v>
      </c>
      <c r="F65">
        <v>299596618.69233501</v>
      </c>
    </row>
    <row r="66" spans="1:6" x14ac:dyDescent="0.25">
      <c r="A66" t="s">
        <v>6</v>
      </c>
      <c r="B66" t="s">
        <v>7</v>
      </c>
      <c r="C66" t="s">
        <v>8</v>
      </c>
      <c r="D66" t="s">
        <v>76</v>
      </c>
      <c r="E66">
        <v>9012714.4646196999</v>
      </c>
      <c r="F66">
        <v>7017699.72593797</v>
      </c>
    </row>
    <row r="67" spans="1:6" x14ac:dyDescent="0.25">
      <c r="A67" t="s">
        <v>10</v>
      </c>
      <c r="B67" t="s">
        <v>11</v>
      </c>
      <c r="C67" t="s">
        <v>8</v>
      </c>
      <c r="D67" t="s">
        <v>76</v>
      </c>
      <c r="E67">
        <v>15667102.195195301</v>
      </c>
      <c r="F67">
        <v>10349939.6575417</v>
      </c>
    </row>
    <row r="68" spans="1:6" x14ac:dyDescent="0.25">
      <c r="A68" t="s">
        <v>12</v>
      </c>
      <c r="B68" t="s">
        <v>13</v>
      </c>
      <c r="C68" t="s">
        <v>8</v>
      </c>
      <c r="D68" t="s">
        <v>76</v>
      </c>
      <c r="E68">
        <v>7043328.2319813697</v>
      </c>
      <c r="F68">
        <v>5812601.0136545897</v>
      </c>
    </row>
    <row r="69" spans="1:6" x14ac:dyDescent="0.25">
      <c r="A69" t="s">
        <v>14</v>
      </c>
      <c r="B69" t="s">
        <v>9</v>
      </c>
      <c r="C69" t="s">
        <v>8</v>
      </c>
      <c r="D69" t="s">
        <v>76</v>
      </c>
      <c r="E69">
        <v>46031992.378314197</v>
      </c>
      <c r="F69">
        <v>37688540.615921497</v>
      </c>
    </row>
    <row r="70" spans="1:6" x14ac:dyDescent="0.25">
      <c r="A70" t="s">
        <v>15</v>
      </c>
      <c r="B70" t="s">
        <v>16</v>
      </c>
      <c r="C70" t="s">
        <v>8</v>
      </c>
      <c r="D70" t="s">
        <v>76</v>
      </c>
      <c r="E70">
        <v>12247952.043129699</v>
      </c>
      <c r="F70">
        <v>10814666.9377687</v>
      </c>
    </row>
    <row r="71" spans="1:6" x14ac:dyDescent="0.25">
      <c r="A71" t="s">
        <v>17</v>
      </c>
      <c r="B71" t="s">
        <v>18</v>
      </c>
      <c r="C71" t="s">
        <v>8</v>
      </c>
      <c r="D71" t="s">
        <v>76</v>
      </c>
      <c r="E71">
        <v>3311587.08648927</v>
      </c>
      <c r="F71">
        <v>2856894.9460398299</v>
      </c>
    </row>
    <row r="72" spans="1:6" x14ac:dyDescent="0.25">
      <c r="A72" t="s">
        <v>19</v>
      </c>
      <c r="B72" t="s">
        <v>20</v>
      </c>
      <c r="C72" t="s">
        <v>8</v>
      </c>
      <c r="D72" t="s">
        <v>76</v>
      </c>
      <c r="E72">
        <v>24037231.4754203</v>
      </c>
      <c r="F72">
        <v>16926230.5256465</v>
      </c>
    </row>
    <row r="73" spans="1:6" x14ac:dyDescent="0.25">
      <c r="A73" t="s">
        <v>21</v>
      </c>
      <c r="B73" t="s">
        <v>22</v>
      </c>
      <c r="C73" t="s">
        <v>8</v>
      </c>
      <c r="D73" t="s">
        <v>76</v>
      </c>
      <c r="E73">
        <v>1214718.07533763</v>
      </c>
      <c r="F73">
        <v>1540458.7474003099</v>
      </c>
    </row>
    <row r="74" spans="1:6" x14ac:dyDescent="0.25">
      <c r="A74" t="s">
        <v>23</v>
      </c>
      <c r="B74" t="s">
        <v>24</v>
      </c>
      <c r="C74" t="s">
        <v>8</v>
      </c>
      <c r="D74" t="s">
        <v>76</v>
      </c>
      <c r="E74">
        <v>18961471.227105599</v>
      </c>
      <c r="F74">
        <v>17165892.028098099</v>
      </c>
    </row>
    <row r="75" spans="1:6" x14ac:dyDescent="0.25">
      <c r="A75" t="s">
        <v>25</v>
      </c>
      <c r="B75" t="s">
        <v>26</v>
      </c>
      <c r="C75" t="s">
        <v>8</v>
      </c>
      <c r="D75" t="s">
        <v>76</v>
      </c>
      <c r="E75">
        <v>11704985.8747057</v>
      </c>
      <c r="F75">
        <v>7366874.35265096</v>
      </c>
    </row>
    <row r="76" spans="1:6" x14ac:dyDescent="0.25">
      <c r="A76" t="s">
        <v>27</v>
      </c>
      <c r="B76" t="s">
        <v>28</v>
      </c>
      <c r="C76" t="s">
        <v>8</v>
      </c>
      <c r="D76" t="s">
        <v>76</v>
      </c>
      <c r="E76">
        <v>9259836.7191348802</v>
      </c>
      <c r="F76">
        <v>7054961.2931822799</v>
      </c>
    </row>
    <row r="77" spans="1:6" x14ac:dyDescent="0.25">
      <c r="A77" t="s">
        <v>29</v>
      </c>
      <c r="B77" t="s">
        <v>30</v>
      </c>
      <c r="C77" t="s">
        <v>8</v>
      </c>
      <c r="D77" t="s">
        <v>76</v>
      </c>
      <c r="E77">
        <v>36287787.508374199</v>
      </c>
      <c r="F77">
        <v>120544564.49497899</v>
      </c>
    </row>
    <row r="78" spans="1:6" x14ac:dyDescent="0.25">
      <c r="A78" t="s">
        <v>31</v>
      </c>
      <c r="B78" t="s">
        <v>32</v>
      </c>
      <c r="C78" t="s">
        <v>8</v>
      </c>
      <c r="D78" t="s">
        <v>76</v>
      </c>
      <c r="E78">
        <v>3950315.6700992002</v>
      </c>
      <c r="F78">
        <v>3534830.3911593901</v>
      </c>
    </row>
    <row r="79" spans="1:6" x14ac:dyDescent="0.25">
      <c r="A79" t="s">
        <v>33</v>
      </c>
      <c r="B79" t="s">
        <v>34</v>
      </c>
      <c r="C79" t="s">
        <v>8</v>
      </c>
      <c r="D79" t="s">
        <v>76</v>
      </c>
      <c r="E79">
        <v>21392015.764081601</v>
      </c>
      <c r="F79">
        <v>11658000.656213701</v>
      </c>
    </row>
    <row r="80" spans="1:6" x14ac:dyDescent="0.25">
      <c r="A80" t="s">
        <v>35</v>
      </c>
      <c r="B80" t="s">
        <v>36</v>
      </c>
      <c r="C80" t="s">
        <v>35</v>
      </c>
      <c r="D80" t="s">
        <v>76</v>
      </c>
      <c r="E80">
        <v>56191713.950018503</v>
      </c>
      <c r="F80">
        <v>40384964.995369099</v>
      </c>
    </row>
    <row r="81" spans="1:6" x14ac:dyDescent="0.25">
      <c r="A81" t="s">
        <v>37</v>
      </c>
      <c r="B81" t="s">
        <v>38</v>
      </c>
      <c r="C81" t="s">
        <v>37</v>
      </c>
      <c r="D81" t="s">
        <v>76</v>
      </c>
      <c r="E81">
        <v>42408347.705385901</v>
      </c>
      <c r="F81">
        <v>29765454.964193702</v>
      </c>
    </row>
    <row r="82" spans="1:6" x14ac:dyDescent="0.25">
      <c r="A82" t="s">
        <v>39</v>
      </c>
      <c r="B82" t="s">
        <v>40</v>
      </c>
      <c r="C82" t="s">
        <v>39</v>
      </c>
      <c r="D82" t="s">
        <v>76</v>
      </c>
      <c r="E82">
        <v>149730814.23674801</v>
      </c>
      <c r="F82">
        <v>145301765.56416801</v>
      </c>
    </row>
    <row r="83" spans="1:6" x14ac:dyDescent="0.25">
      <c r="A83" t="s">
        <v>41</v>
      </c>
      <c r="B83" t="s">
        <v>42</v>
      </c>
      <c r="C83" t="s">
        <v>41</v>
      </c>
      <c r="D83" t="s">
        <v>76</v>
      </c>
      <c r="E83">
        <v>33417635.673898</v>
      </c>
      <c r="F83">
        <v>37329834.309707597</v>
      </c>
    </row>
    <row r="84" spans="1:6" x14ac:dyDescent="0.25">
      <c r="A84" t="s">
        <v>43</v>
      </c>
      <c r="B84" t="s">
        <v>44</v>
      </c>
      <c r="C84" t="s">
        <v>45</v>
      </c>
      <c r="D84" t="s">
        <v>76</v>
      </c>
      <c r="E84">
        <v>30949599.3867542</v>
      </c>
      <c r="F84">
        <v>28795216.471267901</v>
      </c>
    </row>
    <row r="85" spans="1:6" x14ac:dyDescent="0.25">
      <c r="A85" t="s">
        <v>46</v>
      </c>
      <c r="B85" t="s">
        <v>47</v>
      </c>
      <c r="C85" t="s">
        <v>46</v>
      </c>
      <c r="D85" t="s">
        <v>76</v>
      </c>
      <c r="E85">
        <v>317337077.33215803</v>
      </c>
      <c r="F85">
        <v>670475955.89983702</v>
      </c>
    </row>
    <row r="86" spans="1:6" x14ac:dyDescent="0.25">
      <c r="A86" t="s">
        <v>48</v>
      </c>
      <c r="B86" t="s">
        <v>49</v>
      </c>
      <c r="C86" t="s">
        <v>48</v>
      </c>
      <c r="D86" t="s">
        <v>76</v>
      </c>
      <c r="E86">
        <v>72384821.270106494</v>
      </c>
      <c r="F86">
        <v>74168775.908625007</v>
      </c>
    </row>
    <row r="87" spans="1:6" x14ac:dyDescent="0.25">
      <c r="A87" t="s">
        <v>50</v>
      </c>
      <c r="B87" t="s">
        <v>51</v>
      </c>
      <c r="C87" t="s">
        <v>52</v>
      </c>
      <c r="D87" t="s">
        <v>76</v>
      </c>
      <c r="E87">
        <v>14854858.433236999</v>
      </c>
      <c r="F87">
        <v>25258523.7025619</v>
      </c>
    </row>
    <row r="88" spans="1:6" x14ac:dyDescent="0.25">
      <c r="A88" t="s">
        <v>53</v>
      </c>
      <c r="B88" t="s">
        <v>54</v>
      </c>
      <c r="C88" t="s">
        <v>53</v>
      </c>
      <c r="D88" t="s">
        <v>76</v>
      </c>
      <c r="E88">
        <v>105971152.794663</v>
      </c>
      <c r="F88">
        <v>117091819.94030599</v>
      </c>
    </row>
    <row r="89" spans="1:6" x14ac:dyDescent="0.25">
      <c r="A89" t="s">
        <v>55</v>
      </c>
      <c r="B89" t="s">
        <v>56</v>
      </c>
      <c r="C89" t="s">
        <v>55</v>
      </c>
      <c r="D89" t="s">
        <v>76</v>
      </c>
      <c r="E89">
        <v>732641199.25711906</v>
      </c>
      <c r="F89">
        <v>771682030.33961201</v>
      </c>
    </row>
    <row r="90" spans="1:6" x14ac:dyDescent="0.25">
      <c r="A90" t="s">
        <v>57</v>
      </c>
      <c r="B90" t="s">
        <v>58</v>
      </c>
      <c r="C90" t="s">
        <v>45</v>
      </c>
      <c r="D90" t="s">
        <v>76</v>
      </c>
      <c r="E90">
        <v>15492459.1471592</v>
      </c>
      <c r="F90">
        <v>14309589.004881199</v>
      </c>
    </row>
    <row r="91" spans="1:6" x14ac:dyDescent="0.25">
      <c r="A91" t="s">
        <v>59</v>
      </c>
      <c r="B91" t="s">
        <v>60</v>
      </c>
      <c r="C91" t="s">
        <v>45</v>
      </c>
      <c r="D91" t="s">
        <v>76</v>
      </c>
      <c r="E91">
        <v>7433644.9658675101</v>
      </c>
      <c r="F91">
        <v>8397444.37135051</v>
      </c>
    </row>
    <row r="92" spans="1:6" x14ac:dyDescent="0.25">
      <c r="A92" t="s">
        <v>61</v>
      </c>
      <c r="B92" t="s">
        <v>62</v>
      </c>
      <c r="C92" t="s">
        <v>45</v>
      </c>
      <c r="D92" t="s">
        <v>76</v>
      </c>
      <c r="E92">
        <v>110349491.434543</v>
      </c>
      <c r="F92">
        <v>151034275.40598199</v>
      </c>
    </row>
    <row r="93" spans="1:6" x14ac:dyDescent="0.25">
      <c r="A93" t="s">
        <v>63</v>
      </c>
      <c r="B93" t="s">
        <v>64</v>
      </c>
      <c r="C93" t="s">
        <v>52</v>
      </c>
      <c r="D93" t="s">
        <v>76</v>
      </c>
      <c r="E93">
        <v>32149845.602912098</v>
      </c>
      <c r="F93">
        <v>116511198.033428</v>
      </c>
    </row>
    <row r="94" spans="1:6" x14ac:dyDescent="0.25">
      <c r="A94" t="s">
        <v>65</v>
      </c>
      <c r="B94" t="s">
        <v>66</v>
      </c>
      <c r="C94" t="s">
        <v>8</v>
      </c>
      <c r="D94" t="s">
        <v>76</v>
      </c>
      <c r="E94">
        <v>50178717.148137301</v>
      </c>
      <c r="F94">
        <v>49361103.187437497</v>
      </c>
    </row>
    <row r="95" spans="1:6" x14ac:dyDescent="0.25">
      <c r="A95" t="s">
        <v>67</v>
      </c>
      <c r="B95" t="s">
        <v>68</v>
      </c>
      <c r="C95" t="s">
        <v>8</v>
      </c>
      <c r="D95" t="s">
        <v>76</v>
      </c>
      <c r="E95">
        <v>25908113.2853623</v>
      </c>
      <c r="F95">
        <v>16348279.7164058</v>
      </c>
    </row>
    <row r="96" spans="1:6" x14ac:dyDescent="0.25">
      <c r="A96" t="s">
        <v>69</v>
      </c>
      <c r="B96" t="s">
        <v>70</v>
      </c>
      <c r="C96" t="s">
        <v>71</v>
      </c>
      <c r="D96" t="s">
        <v>76</v>
      </c>
      <c r="E96">
        <v>19497126.3372772</v>
      </c>
      <c r="F96">
        <v>22507160.864321101</v>
      </c>
    </row>
    <row r="97" spans="1:6" x14ac:dyDescent="0.25">
      <c r="A97" t="s">
        <v>72</v>
      </c>
      <c r="B97" t="s">
        <v>73</v>
      </c>
      <c r="C97" t="s">
        <v>74</v>
      </c>
      <c r="D97" t="s">
        <v>76</v>
      </c>
      <c r="E97">
        <v>26423858.584657099</v>
      </c>
      <c r="F97">
        <v>24310832.205597401</v>
      </c>
    </row>
    <row r="98" spans="1:6" x14ac:dyDescent="0.25">
      <c r="A98" t="s">
        <v>6</v>
      </c>
      <c r="B98" t="s">
        <v>7</v>
      </c>
      <c r="C98" t="s">
        <v>8</v>
      </c>
      <c r="D98" t="s">
        <v>77</v>
      </c>
      <c r="E98">
        <v>8205177.4346910603</v>
      </c>
      <c r="F98">
        <v>10589527.642065501</v>
      </c>
    </row>
    <row r="99" spans="1:6" x14ac:dyDescent="0.25">
      <c r="A99" t="s">
        <v>10</v>
      </c>
      <c r="B99" t="s">
        <v>11</v>
      </c>
      <c r="C99" t="s">
        <v>8</v>
      </c>
      <c r="D99" t="s">
        <v>77</v>
      </c>
      <c r="E99">
        <v>14436620.865911501</v>
      </c>
      <c r="F99">
        <v>21944894.407997899</v>
      </c>
    </row>
    <row r="100" spans="1:6" x14ac:dyDescent="0.25">
      <c r="A100" t="s">
        <v>12</v>
      </c>
      <c r="B100" t="s">
        <v>13</v>
      </c>
      <c r="C100" t="s">
        <v>8</v>
      </c>
      <c r="D100" t="s">
        <v>77</v>
      </c>
      <c r="E100">
        <v>7279489.5851629796</v>
      </c>
      <c r="F100">
        <v>7469784.3297896003</v>
      </c>
    </row>
    <row r="101" spans="1:6" x14ac:dyDescent="0.25">
      <c r="A101" t="s">
        <v>14</v>
      </c>
      <c r="B101" t="s">
        <v>9</v>
      </c>
      <c r="C101" t="s">
        <v>8</v>
      </c>
      <c r="D101" t="s">
        <v>77</v>
      </c>
      <c r="E101">
        <v>43912780.128667898</v>
      </c>
      <c r="F101">
        <v>71430197.210478097</v>
      </c>
    </row>
    <row r="102" spans="1:6" x14ac:dyDescent="0.25">
      <c r="A102" t="s">
        <v>15</v>
      </c>
      <c r="B102" t="s">
        <v>16</v>
      </c>
      <c r="C102" t="s">
        <v>8</v>
      </c>
      <c r="D102" t="s">
        <v>77</v>
      </c>
      <c r="E102">
        <v>18890309.694028001</v>
      </c>
      <c r="F102">
        <v>23266060.0315804</v>
      </c>
    </row>
    <row r="103" spans="1:6" x14ac:dyDescent="0.25">
      <c r="A103" t="s">
        <v>17</v>
      </c>
      <c r="B103" t="s">
        <v>18</v>
      </c>
      <c r="C103" t="s">
        <v>8</v>
      </c>
      <c r="D103" t="s">
        <v>77</v>
      </c>
      <c r="E103">
        <v>4183359.8146449998</v>
      </c>
      <c r="F103">
        <v>4792963.8611496398</v>
      </c>
    </row>
    <row r="104" spans="1:6" x14ac:dyDescent="0.25">
      <c r="A104" t="s">
        <v>19</v>
      </c>
      <c r="B104" t="s">
        <v>20</v>
      </c>
      <c r="C104" t="s">
        <v>8</v>
      </c>
      <c r="D104" t="s">
        <v>77</v>
      </c>
      <c r="E104">
        <v>18659345.914171901</v>
      </c>
      <c r="F104">
        <v>28824028.593396299</v>
      </c>
    </row>
    <row r="105" spans="1:6" x14ac:dyDescent="0.25">
      <c r="A105" t="s">
        <v>21</v>
      </c>
      <c r="B105" t="s">
        <v>22</v>
      </c>
      <c r="C105" t="s">
        <v>8</v>
      </c>
      <c r="D105" t="s">
        <v>77</v>
      </c>
      <c r="E105">
        <v>7977238.0949172098</v>
      </c>
      <c r="F105">
        <v>16566040.102135099</v>
      </c>
    </row>
    <row r="106" spans="1:6" x14ac:dyDescent="0.25">
      <c r="A106" t="s">
        <v>23</v>
      </c>
      <c r="B106" t="s">
        <v>24</v>
      </c>
      <c r="C106" t="s">
        <v>8</v>
      </c>
      <c r="D106" t="s">
        <v>77</v>
      </c>
      <c r="E106">
        <v>25890195.340629499</v>
      </c>
      <c r="F106">
        <v>36339834.246307999</v>
      </c>
    </row>
    <row r="107" spans="1:6" x14ac:dyDescent="0.25">
      <c r="A107" t="s">
        <v>25</v>
      </c>
      <c r="B107" t="s">
        <v>26</v>
      </c>
      <c r="C107" t="s">
        <v>8</v>
      </c>
      <c r="D107" t="s">
        <v>77</v>
      </c>
      <c r="E107">
        <v>10348821.452087499</v>
      </c>
      <c r="F107">
        <v>14770555.387988601</v>
      </c>
    </row>
    <row r="108" spans="1:6" x14ac:dyDescent="0.25">
      <c r="A108" t="s">
        <v>27</v>
      </c>
      <c r="B108" t="s">
        <v>28</v>
      </c>
      <c r="C108" t="s">
        <v>8</v>
      </c>
      <c r="D108" t="s">
        <v>77</v>
      </c>
      <c r="E108">
        <v>7999803.7236964703</v>
      </c>
      <c r="F108">
        <v>13931561.4863529</v>
      </c>
    </row>
    <row r="109" spans="1:6" x14ac:dyDescent="0.25">
      <c r="A109" t="s">
        <v>29</v>
      </c>
      <c r="B109" t="s">
        <v>30</v>
      </c>
      <c r="C109" t="s">
        <v>8</v>
      </c>
      <c r="D109" t="s">
        <v>77</v>
      </c>
      <c r="E109">
        <v>5734249.7142801899</v>
      </c>
      <c r="F109">
        <v>10181549.279933101</v>
      </c>
    </row>
    <row r="110" spans="1:6" x14ac:dyDescent="0.25">
      <c r="A110" t="s">
        <v>31</v>
      </c>
      <c r="B110" t="s">
        <v>32</v>
      </c>
      <c r="C110" t="s">
        <v>8</v>
      </c>
      <c r="D110" t="s">
        <v>77</v>
      </c>
      <c r="E110">
        <v>5511941.4057902899</v>
      </c>
      <c r="F110">
        <v>5718207.85924803</v>
      </c>
    </row>
    <row r="111" spans="1:6" x14ac:dyDescent="0.25">
      <c r="A111" t="s">
        <v>33</v>
      </c>
      <c r="B111" t="s">
        <v>34</v>
      </c>
      <c r="C111" t="s">
        <v>8</v>
      </c>
      <c r="D111" t="s">
        <v>77</v>
      </c>
      <c r="E111">
        <v>12098725.3797653</v>
      </c>
      <c r="F111">
        <v>24515495.493786599</v>
      </c>
    </row>
    <row r="112" spans="1:6" x14ac:dyDescent="0.25">
      <c r="A112" t="s">
        <v>35</v>
      </c>
      <c r="B112" t="s">
        <v>36</v>
      </c>
      <c r="C112" t="s">
        <v>35</v>
      </c>
      <c r="D112" t="s">
        <v>77</v>
      </c>
      <c r="E112">
        <v>110087441.593418</v>
      </c>
      <c r="F112">
        <v>180788709.97124299</v>
      </c>
    </row>
    <row r="113" spans="1:6" x14ac:dyDescent="0.25">
      <c r="A113" t="s">
        <v>37</v>
      </c>
      <c r="B113" t="s">
        <v>38</v>
      </c>
      <c r="C113" t="s">
        <v>37</v>
      </c>
      <c r="D113" t="s">
        <v>77</v>
      </c>
      <c r="E113">
        <v>121993408.591397</v>
      </c>
      <c r="F113">
        <v>171341647.01587701</v>
      </c>
    </row>
    <row r="114" spans="1:6" x14ac:dyDescent="0.25">
      <c r="A114" t="s">
        <v>39</v>
      </c>
      <c r="B114" t="s">
        <v>40</v>
      </c>
      <c r="C114" t="s">
        <v>39</v>
      </c>
      <c r="D114" t="s">
        <v>77</v>
      </c>
      <c r="E114">
        <v>2076881053.04006</v>
      </c>
      <c r="F114">
        <v>2055301842.3905599</v>
      </c>
    </row>
    <row r="115" spans="1:6" x14ac:dyDescent="0.25">
      <c r="A115" t="s">
        <v>41</v>
      </c>
      <c r="B115" t="s">
        <v>42</v>
      </c>
      <c r="C115" t="s">
        <v>41</v>
      </c>
      <c r="D115" t="s">
        <v>77</v>
      </c>
      <c r="E115">
        <v>34582450.274862498</v>
      </c>
      <c r="F115">
        <v>61368216.910856903</v>
      </c>
    </row>
    <row r="116" spans="1:6" x14ac:dyDescent="0.25">
      <c r="A116" t="s">
        <v>43</v>
      </c>
      <c r="B116" t="s">
        <v>44</v>
      </c>
      <c r="C116" t="s">
        <v>45</v>
      </c>
      <c r="D116" t="s">
        <v>77</v>
      </c>
      <c r="E116">
        <v>74428413.429948002</v>
      </c>
      <c r="F116">
        <v>90230432.920163602</v>
      </c>
    </row>
    <row r="117" spans="1:6" x14ac:dyDescent="0.25">
      <c r="A117" t="s">
        <v>46</v>
      </c>
      <c r="B117" t="s">
        <v>47</v>
      </c>
      <c r="C117" t="s">
        <v>46</v>
      </c>
      <c r="D117" t="s">
        <v>77</v>
      </c>
      <c r="E117">
        <v>30262998.2578777</v>
      </c>
      <c r="F117">
        <v>39885987.730807699</v>
      </c>
    </row>
    <row r="118" spans="1:6" x14ac:dyDescent="0.25">
      <c r="A118" t="s">
        <v>48</v>
      </c>
      <c r="B118" t="s">
        <v>49</v>
      </c>
      <c r="C118" t="s">
        <v>48</v>
      </c>
      <c r="D118" t="s">
        <v>77</v>
      </c>
      <c r="E118">
        <v>96642086.214637205</v>
      </c>
      <c r="F118">
        <v>201244252.55131</v>
      </c>
    </row>
    <row r="119" spans="1:6" x14ac:dyDescent="0.25">
      <c r="A119" t="s">
        <v>50</v>
      </c>
      <c r="B119" t="s">
        <v>51</v>
      </c>
      <c r="C119" t="s">
        <v>52</v>
      </c>
      <c r="D119" t="s">
        <v>77</v>
      </c>
      <c r="E119">
        <v>26082373.960235901</v>
      </c>
      <c r="F119">
        <v>131197275.376036</v>
      </c>
    </row>
    <row r="120" spans="1:6" x14ac:dyDescent="0.25">
      <c r="A120" t="s">
        <v>53</v>
      </c>
      <c r="B120" t="s">
        <v>54</v>
      </c>
      <c r="C120" t="s">
        <v>53</v>
      </c>
      <c r="D120" t="s">
        <v>77</v>
      </c>
      <c r="E120">
        <v>45823240.415834598</v>
      </c>
      <c r="F120">
        <v>134782386.491689</v>
      </c>
    </row>
    <row r="121" spans="1:6" x14ac:dyDescent="0.25">
      <c r="A121" t="s">
        <v>55</v>
      </c>
      <c r="B121" t="s">
        <v>56</v>
      </c>
      <c r="C121" t="s">
        <v>55</v>
      </c>
      <c r="D121" t="s">
        <v>77</v>
      </c>
      <c r="E121">
        <v>15878806.847837901</v>
      </c>
      <c r="F121">
        <v>18220134.303868201</v>
      </c>
    </row>
    <row r="122" spans="1:6" x14ac:dyDescent="0.25">
      <c r="A122" t="s">
        <v>57</v>
      </c>
      <c r="B122" t="s">
        <v>58</v>
      </c>
      <c r="C122" t="s">
        <v>45</v>
      </c>
      <c r="D122" t="s">
        <v>77</v>
      </c>
      <c r="E122">
        <v>25836160.061609998</v>
      </c>
      <c r="F122">
        <v>25867737.6832732</v>
      </c>
    </row>
    <row r="123" spans="1:6" x14ac:dyDescent="0.25">
      <c r="A123" t="s">
        <v>59</v>
      </c>
      <c r="B123" t="s">
        <v>60</v>
      </c>
      <c r="C123" t="s">
        <v>45</v>
      </c>
      <c r="D123" t="s">
        <v>77</v>
      </c>
      <c r="E123">
        <v>11775901.0129869</v>
      </c>
      <c r="F123">
        <v>31848049.765341699</v>
      </c>
    </row>
    <row r="124" spans="1:6" x14ac:dyDescent="0.25">
      <c r="A124" t="s">
        <v>61</v>
      </c>
      <c r="B124" t="s">
        <v>62</v>
      </c>
      <c r="C124" t="s">
        <v>45</v>
      </c>
      <c r="D124" t="s">
        <v>77</v>
      </c>
      <c r="E124">
        <v>70616863.994675905</v>
      </c>
      <c r="F124">
        <v>117759761.483154</v>
      </c>
    </row>
    <row r="125" spans="1:6" x14ac:dyDescent="0.25">
      <c r="A125" t="s">
        <v>63</v>
      </c>
      <c r="B125" t="s">
        <v>64</v>
      </c>
      <c r="C125" t="s">
        <v>52</v>
      </c>
      <c r="D125" t="s">
        <v>77</v>
      </c>
      <c r="E125">
        <v>50258368.978499301</v>
      </c>
      <c r="F125">
        <v>162967867.35342801</v>
      </c>
    </row>
    <row r="126" spans="1:6" x14ac:dyDescent="0.25">
      <c r="A126" t="s">
        <v>65</v>
      </c>
      <c r="B126" t="s">
        <v>66</v>
      </c>
      <c r="C126" t="s">
        <v>8</v>
      </c>
      <c r="D126" t="s">
        <v>77</v>
      </c>
      <c r="E126">
        <v>73693914.201614693</v>
      </c>
      <c r="F126">
        <v>83293839.192115307</v>
      </c>
    </row>
    <row r="127" spans="1:6" x14ac:dyDescent="0.25">
      <c r="A127" t="s">
        <v>67</v>
      </c>
      <c r="B127" t="s">
        <v>68</v>
      </c>
      <c r="C127" t="s">
        <v>8</v>
      </c>
      <c r="D127" t="s">
        <v>77</v>
      </c>
      <c r="E127">
        <v>15345889.931211</v>
      </c>
      <c r="F127">
        <v>25275805.889304802</v>
      </c>
    </row>
    <row r="128" spans="1:6" x14ac:dyDescent="0.25">
      <c r="A128" t="s">
        <v>69</v>
      </c>
      <c r="B128" t="s">
        <v>70</v>
      </c>
      <c r="C128" t="s">
        <v>71</v>
      </c>
      <c r="D128" t="s">
        <v>77</v>
      </c>
      <c r="E128">
        <v>42555097.416720897</v>
      </c>
      <c r="F128">
        <v>108890984.088641</v>
      </c>
    </row>
    <row r="129" spans="1:6" x14ac:dyDescent="0.25">
      <c r="A129" t="s">
        <v>72</v>
      </c>
      <c r="B129" t="s">
        <v>73</v>
      </c>
      <c r="C129" t="s">
        <v>74</v>
      </c>
      <c r="D129" t="s">
        <v>77</v>
      </c>
      <c r="E129">
        <v>100382052.930858</v>
      </c>
      <c r="F129">
        <v>426504459.19068599</v>
      </c>
    </row>
    <row r="130" spans="1:6" x14ac:dyDescent="0.25">
      <c r="A130" t="s">
        <v>6</v>
      </c>
      <c r="B130" t="s">
        <v>7</v>
      </c>
      <c r="C130" t="s">
        <v>8</v>
      </c>
      <c r="D130" t="s">
        <v>78</v>
      </c>
      <c r="E130">
        <v>5809489.4346771203</v>
      </c>
      <c r="F130">
        <v>7857783.8205278898</v>
      </c>
    </row>
    <row r="131" spans="1:6" x14ac:dyDescent="0.25">
      <c r="A131" t="s">
        <v>10</v>
      </c>
      <c r="B131" t="s">
        <v>11</v>
      </c>
      <c r="C131" t="s">
        <v>8</v>
      </c>
      <c r="D131" t="s">
        <v>78</v>
      </c>
      <c r="E131">
        <v>14436620.865845</v>
      </c>
      <c r="F131">
        <v>21944894.407937299</v>
      </c>
    </row>
    <row r="132" spans="1:6" x14ac:dyDescent="0.25">
      <c r="A132" t="s">
        <v>12</v>
      </c>
      <c r="B132" t="s">
        <v>13</v>
      </c>
      <c r="C132" t="s">
        <v>8</v>
      </c>
      <c r="D132" t="s">
        <v>78</v>
      </c>
      <c r="E132">
        <v>7279489.5851477496</v>
      </c>
      <c r="F132">
        <v>7469784.3297741096</v>
      </c>
    </row>
    <row r="133" spans="1:6" x14ac:dyDescent="0.25">
      <c r="A133" t="s">
        <v>14</v>
      </c>
      <c r="B133" t="s">
        <v>9</v>
      </c>
      <c r="C133" t="s">
        <v>8</v>
      </c>
      <c r="D133" t="s">
        <v>78</v>
      </c>
      <c r="E133">
        <v>43469509.928653501</v>
      </c>
      <c r="F133">
        <v>70182416.981549695</v>
      </c>
    </row>
    <row r="134" spans="1:6" x14ac:dyDescent="0.25">
      <c r="A134" t="s">
        <v>15</v>
      </c>
      <c r="B134" t="s">
        <v>16</v>
      </c>
      <c r="C134" t="s">
        <v>8</v>
      </c>
      <c r="D134" t="s">
        <v>78</v>
      </c>
      <c r="E134">
        <v>18890309.6940111</v>
      </c>
      <c r="F134">
        <v>23266060.031564299</v>
      </c>
    </row>
    <row r="135" spans="1:6" x14ac:dyDescent="0.25">
      <c r="A135" t="s">
        <v>17</v>
      </c>
      <c r="B135" t="s">
        <v>18</v>
      </c>
      <c r="C135" t="s">
        <v>8</v>
      </c>
      <c r="D135" t="s">
        <v>78</v>
      </c>
      <c r="E135">
        <v>4183359.8146301098</v>
      </c>
      <c r="F135">
        <v>4792963.8611356197</v>
      </c>
    </row>
    <row r="136" spans="1:6" x14ac:dyDescent="0.25">
      <c r="A136" t="s">
        <v>19</v>
      </c>
      <c r="B136" t="s">
        <v>20</v>
      </c>
      <c r="C136" t="s">
        <v>8</v>
      </c>
      <c r="D136" t="s">
        <v>78</v>
      </c>
      <c r="E136">
        <v>18659345.914153501</v>
      </c>
      <c r="F136">
        <v>28824028.593378302</v>
      </c>
    </row>
    <row r="137" spans="1:6" x14ac:dyDescent="0.25">
      <c r="A137" t="s">
        <v>21</v>
      </c>
      <c r="B137" t="s">
        <v>22</v>
      </c>
      <c r="C137" t="s">
        <v>8</v>
      </c>
      <c r="D137" t="s">
        <v>78</v>
      </c>
      <c r="E137">
        <v>5597724.6143025802</v>
      </c>
      <c r="F137">
        <v>5594384.2909278898</v>
      </c>
    </row>
    <row r="138" spans="1:6" x14ac:dyDescent="0.25">
      <c r="A138" t="s">
        <v>23</v>
      </c>
      <c r="B138" t="s">
        <v>24</v>
      </c>
      <c r="C138" t="s">
        <v>8</v>
      </c>
      <c r="D138" t="s">
        <v>78</v>
      </c>
      <c r="E138">
        <v>25890195.3404615</v>
      </c>
      <c r="F138">
        <v>36339834.245924696</v>
      </c>
    </row>
    <row r="139" spans="1:6" x14ac:dyDescent="0.25">
      <c r="A139" t="s">
        <v>25</v>
      </c>
      <c r="B139" t="s">
        <v>26</v>
      </c>
      <c r="C139" t="s">
        <v>8</v>
      </c>
      <c r="D139" t="s">
        <v>78</v>
      </c>
      <c r="E139">
        <v>10348821.435769601</v>
      </c>
      <c r="F139">
        <v>14770555.348081401</v>
      </c>
    </row>
    <row r="140" spans="1:6" x14ac:dyDescent="0.25">
      <c r="A140" t="s">
        <v>27</v>
      </c>
      <c r="B140" t="s">
        <v>28</v>
      </c>
      <c r="C140" t="s">
        <v>8</v>
      </c>
      <c r="D140" t="s">
        <v>78</v>
      </c>
      <c r="E140">
        <v>7999803.7236767402</v>
      </c>
      <c r="F140">
        <v>13931561.4863247</v>
      </c>
    </row>
    <row r="141" spans="1:6" x14ac:dyDescent="0.25">
      <c r="A141" t="s">
        <v>29</v>
      </c>
      <c r="B141" t="s">
        <v>30</v>
      </c>
      <c r="C141" t="s">
        <v>8</v>
      </c>
      <c r="D141" t="s">
        <v>78</v>
      </c>
      <c r="E141">
        <v>-29618300.285769202</v>
      </c>
      <c r="F141">
        <v>-114485978.498962</v>
      </c>
    </row>
    <row r="142" spans="1:6" x14ac:dyDescent="0.25">
      <c r="A142" t="s">
        <v>31</v>
      </c>
      <c r="B142" t="s">
        <v>32</v>
      </c>
      <c r="C142" t="s">
        <v>8</v>
      </c>
      <c r="D142" t="s">
        <v>78</v>
      </c>
      <c r="E142">
        <v>5087680.2057754202</v>
      </c>
      <c r="F142">
        <v>5261783.6573827304</v>
      </c>
    </row>
    <row r="143" spans="1:6" x14ac:dyDescent="0.25">
      <c r="A143" t="s">
        <v>33</v>
      </c>
      <c r="B143" t="s">
        <v>34</v>
      </c>
      <c r="C143" t="s">
        <v>8</v>
      </c>
      <c r="D143" t="s">
        <v>78</v>
      </c>
      <c r="E143">
        <v>12098635.999996999</v>
      </c>
      <c r="F143">
        <v>24515390.370948698</v>
      </c>
    </row>
    <row r="144" spans="1:6" x14ac:dyDescent="0.25">
      <c r="A144" t="s">
        <v>35</v>
      </c>
      <c r="B144" t="s">
        <v>36</v>
      </c>
      <c r="C144" t="s">
        <v>35</v>
      </c>
      <c r="D144" t="s">
        <v>78</v>
      </c>
      <c r="E144">
        <v>53331511.593400098</v>
      </c>
      <c r="F144">
        <v>104356752.763814</v>
      </c>
    </row>
    <row r="145" spans="1:6" x14ac:dyDescent="0.25">
      <c r="A145" t="s">
        <v>37</v>
      </c>
      <c r="B145" t="s">
        <v>38</v>
      </c>
      <c r="C145" t="s">
        <v>37</v>
      </c>
      <c r="D145" t="s">
        <v>78</v>
      </c>
      <c r="E145">
        <v>121993408.59138399</v>
      </c>
      <c r="F145">
        <v>171341647.01586401</v>
      </c>
    </row>
    <row r="146" spans="1:6" x14ac:dyDescent="0.25">
      <c r="A146" t="s">
        <v>39</v>
      </c>
      <c r="B146" t="s">
        <v>40</v>
      </c>
      <c r="C146" t="s">
        <v>39</v>
      </c>
      <c r="D146" t="s">
        <v>78</v>
      </c>
      <c r="E146">
        <v>577431053.04005206</v>
      </c>
      <c r="F146">
        <v>568227374.539047</v>
      </c>
    </row>
    <row r="147" spans="1:6" x14ac:dyDescent="0.25">
      <c r="A147" t="s">
        <v>41</v>
      </c>
      <c r="B147" t="s">
        <v>42</v>
      </c>
      <c r="C147" t="s">
        <v>41</v>
      </c>
      <c r="D147" t="s">
        <v>78</v>
      </c>
      <c r="E147">
        <v>-8851799.7252525203</v>
      </c>
      <c r="F147">
        <v>-9759504.4055133797</v>
      </c>
    </row>
    <row r="148" spans="1:6" x14ac:dyDescent="0.25">
      <c r="A148" t="s">
        <v>43</v>
      </c>
      <c r="B148" t="s">
        <v>44</v>
      </c>
      <c r="C148" t="s">
        <v>45</v>
      </c>
      <c r="D148" t="s">
        <v>78</v>
      </c>
      <c r="E148">
        <v>73755151.129940793</v>
      </c>
      <c r="F148">
        <v>89483636.433032602</v>
      </c>
    </row>
    <row r="149" spans="1:6" x14ac:dyDescent="0.25">
      <c r="A149" t="s">
        <v>46</v>
      </c>
      <c r="B149" t="s">
        <v>47</v>
      </c>
      <c r="C149" t="s">
        <v>46</v>
      </c>
      <c r="D149" t="s">
        <v>78</v>
      </c>
      <c r="E149">
        <v>-310939301.74214</v>
      </c>
      <c r="F149">
        <v>-664823452.27998805</v>
      </c>
    </row>
    <row r="150" spans="1:6" x14ac:dyDescent="0.25">
      <c r="A150" t="s">
        <v>48</v>
      </c>
      <c r="B150" t="s">
        <v>49</v>
      </c>
      <c r="C150" t="s">
        <v>48</v>
      </c>
      <c r="D150" t="s">
        <v>78</v>
      </c>
      <c r="E150">
        <v>-34374413.785372302</v>
      </c>
      <c r="F150">
        <v>-48555073.662626997</v>
      </c>
    </row>
    <row r="151" spans="1:6" x14ac:dyDescent="0.25">
      <c r="A151" t="s">
        <v>50</v>
      </c>
      <c r="B151" t="s">
        <v>51</v>
      </c>
      <c r="C151" t="s">
        <v>52</v>
      </c>
      <c r="D151" t="s">
        <v>78</v>
      </c>
      <c r="E151">
        <v>539053.96022552298</v>
      </c>
      <c r="F151">
        <v>39553.779669314601</v>
      </c>
    </row>
    <row r="152" spans="1:6" x14ac:dyDescent="0.25">
      <c r="A152" t="s">
        <v>53</v>
      </c>
      <c r="B152" t="s">
        <v>54</v>
      </c>
      <c r="C152" t="s">
        <v>53</v>
      </c>
      <c r="D152" t="s">
        <v>78</v>
      </c>
      <c r="E152">
        <v>-56934759.587280497</v>
      </c>
      <c r="F152">
        <v>-37190783.565177903</v>
      </c>
    </row>
    <row r="153" spans="1:6" x14ac:dyDescent="0.25">
      <c r="A153" t="s">
        <v>55</v>
      </c>
      <c r="B153" t="s">
        <v>56</v>
      </c>
      <c r="C153" t="s">
        <v>55</v>
      </c>
      <c r="D153" t="s">
        <v>78</v>
      </c>
      <c r="E153">
        <v>-721961993.15218794</v>
      </c>
      <c r="F153">
        <v>-760319188.68603206</v>
      </c>
    </row>
    <row r="154" spans="1:6" x14ac:dyDescent="0.25">
      <c r="A154" t="s">
        <v>57</v>
      </c>
      <c r="B154" t="s">
        <v>58</v>
      </c>
      <c r="C154" t="s">
        <v>45</v>
      </c>
      <c r="D154" t="s">
        <v>78</v>
      </c>
      <c r="E154">
        <v>25836160.061600499</v>
      </c>
      <c r="F154">
        <v>25867737.6832642</v>
      </c>
    </row>
    <row r="155" spans="1:6" x14ac:dyDescent="0.25">
      <c r="A155" t="s">
        <v>59</v>
      </c>
      <c r="B155" t="s">
        <v>60</v>
      </c>
      <c r="C155" t="s">
        <v>45</v>
      </c>
      <c r="D155" t="s">
        <v>78</v>
      </c>
      <c r="E155">
        <v>8701425.8907660991</v>
      </c>
      <c r="F155">
        <v>27136783.886050198</v>
      </c>
    </row>
    <row r="156" spans="1:6" x14ac:dyDescent="0.25">
      <c r="A156" t="s">
        <v>61</v>
      </c>
      <c r="B156" t="s">
        <v>62</v>
      </c>
      <c r="C156" t="s">
        <v>45</v>
      </c>
      <c r="D156" t="s">
        <v>78</v>
      </c>
      <c r="E156">
        <v>11896703.9946685</v>
      </c>
      <c r="F156">
        <v>675109.72426843597</v>
      </c>
    </row>
    <row r="157" spans="1:6" x14ac:dyDescent="0.25">
      <c r="A157" t="s">
        <v>63</v>
      </c>
      <c r="B157" t="s">
        <v>64</v>
      </c>
      <c r="C157" t="s">
        <v>52</v>
      </c>
      <c r="D157" t="s">
        <v>78</v>
      </c>
      <c r="E157">
        <v>21771448.978491399</v>
      </c>
      <c r="F157">
        <v>75690320.753600702</v>
      </c>
    </row>
    <row r="158" spans="1:6" x14ac:dyDescent="0.25">
      <c r="A158" t="s">
        <v>65</v>
      </c>
      <c r="B158" t="s">
        <v>66</v>
      </c>
      <c r="C158" t="s">
        <v>8</v>
      </c>
      <c r="D158" t="s">
        <v>78</v>
      </c>
      <c r="E158">
        <v>-7571455.7983939601</v>
      </c>
      <c r="F158">
        <v>-4498361.4705352504</v>
      </c>
    </row>
    <row r="159" spans="1:6" x14ac:dyDescent="0.25">
      <c r="A159" t="s">
        <v>67</v>
      </c>
      <c r="B159" t="s">
        <v>68</v>
      </c>
      <c r="C159" t="s">
        <v>8</v>
      </c>
      <c r="D159" t="s">
        <v>78</v>
      </c>
      <c r="E159">
        <v>15345889.9312013</v>
      </c>
      <c r="F159">
        <v>25275805.889295101</v>
      </c>
    </row>
    <row r="160" spans="1:6" x14ac:dyDescent="0.25">
      <c r="A160" t="s">
        <v>69</v>
      </c>
      <c r="B160" t="s">
        <v>70</v>
      </c>
      <c r="C160" t="s">
        <v>71</v>
      </c>
      <c r="D160" t="s">
        <v>78</v>
      </c>
      <c r="E160">
        <v>7331677.4167140899</v>
      </c>
      <c r="F160">
        <v>11500392.188735699</v>
      </c>
    </row>
    <row r="161" spans="1:6" x14ac:dyDescent="0.25">
      <c r="A161" t="s">
        <v>72</v>
      </c>
      <c r="B161" t="s">
        <v>73</v>
      </c>
      <c r="C161" t="s">
        <v>74</v>
      </c>
      <c r="D161" t="s">
        <v>78</v>
      </c>
      <c r="E161">
        <v>72567552.930851102</v>
      </c>
      <c r="F161">
        <v>275285786.48673803</v>
      </c>
    </row>
    <row r="162" spans="1:6" x14ac:dyDescent="0.25">
      <c r="A162" t="s">
        <v>6</v>
      </c>
      <c r="B162" t="s">
        <v>7</v>
      </c>
      <c r="C162" t="s">
        <v>8</v>
      </c>
      <c r="D162" t="s">
        <v>79</v>
      </c>
      <c r="E162">
        <v>8353474.65376007</v>
      </c>
      <c r="F162">
        <v>12323865.2902388</v>
      </c>
    </row>
    <row r="163" spans="1:6" x14ac:dyDescent="0.25">
      <c r="A163" t="s">
        <v>10</v>
      </c>
      <c r="B163" t="s">
        <v>11</v>
      </c>
      <c r="C163" t="s">
        <v>8</v>
      </c>
      <c r="D163" t="s">
        <v>79</v>
      </c>
      <c r="E163">
        <v>18457759.6649689</v>
      </c>
      <c r="F163">
        <v>33982164.252327599</v>
      </c>
    </row>
    <row r="164" spans="1:6" x14ac:dyDescent="0.25">
      <c r="A164" t="s">
        <v>12</v>
      </c>
      <c r="B164" t="s">
        <v>13</v>
      </c>
      <c r="C164" t="s">
        <v>8</v>
      </c>
      <c r="D164" t="s">
        <v>79</v>
      </c>
      <c r="E164">
        <v>9047189.0504960809</v>
      </c>
      <c r="F164">
        <v>13480779.1455146</v>
      </c>
    </row>
    <row r="165" spans="1:6" x14ac:dyDescent="0.25">
      <c r="A165" t="s">
        <v>14</v>
      </c>
      <c r="B165" t="s">
        <v>9</v>
      </c>
      <c r="C165" t="s">
        <v>8</v>
      </c>
      <c r="D165" t="s">
        <v>79</v>
      </c>
      <c r="E165">
        <v>72077505.817690805</v>
      </c>
      <c r="F165">
        <v>110290549.905965</v>
      </c>
    </row>
    <row r="166" spans="1:6" x14ac:dyDescent="0.25">
      <c r="A166" t="s">
        <v>15</v>
      </c>
      <c r="B166" t="s">
        <v>16</v>
      </c>
      <c r="C166" t="s">
        <v>8</v>
      </c>
      <c r="D166" t="s">
        <v>79</v>
      </c>
      <c r="E166">
        <v>29608322.188345499</v>
      </c>
      <c r="F166">
        <v>54873107.8434885</v>
      </c>
    </row>
    <row r="167" spans="1:6" x14ac:dyDescent="0.25">
      <c r="A167" t="s">
        <v>17</v>
      </c>
      <c r="B167" t="s">
        <v>18</v>
      </c>
      <c r="C167" t="s">
        <v>8</v>
      </c>
      <c r="D167" t="s">
        <v>79</v>
      </c>
      <c r="E167">
        <v>4475714.8456990803</v>
      </c>
      <c r="F167">
        <v>6789467.78396645</v>
      </c>
    </row>
    <row r="168" spans="1:6" x14ac:dyDescent="0.25">
      <c r="A168" t="s">
        <v>19</v>
      </c>
      <c r="B168" t="s">
        <v>20</v>
      </c>
      <c r="C168" t="s">
        <v>8</v>
      </c>
      <c r="D168" t="s">
        <v>79</v>
      </c>
      <c r="E168">
        <v>37496226.142154798</v>
      </c>
      <c r="F168">
        <v>69018970.820015997</v>
      </c>
    </row>
    <row r="169" spans="1:6" x14ac:dyDescent="0.25">
      <c r="A169" t="s">
        <v>21</v>
      </c>
      <c r="B169" t="s">
        <v>22</v>
      </c>
      <c r="C169" t="s">
        <v>8</v>
      </c>
      <c r="D169" t="s">
        <v>79</v>
      </c>
      <c r="E169">
        <v>10288706.095200101</v>
      </c>
      <c r="F169">
        <v>19707481.5573241</v>
      </c>
    </row>
    <row r="170" spans="1:6" x14ac:dyDescent="0.25">
      <c r="A170" t="s">
        <v>23</v>
      </c>
      <c r="B170" t="s">
        <v>24</v>
      </c>
      <c r="C170" t="s">
        <v>8</v>
      </c>
      <c r="D170" t="s">
        <v>79</v>
      </c>
      <c r="E170">
        <v>44756614.168363698</v>
      </c>
      <c r="F170">
        <v>84273175.636740699</v>
      </c>
    </row>
    <row r="171" spans="1:6" x14ac:dyDescent="0.25">
      <c r="A171" t="s">
        <v>25</v>
      </c>
      <c r="B171" t="s">
        <v>26</v>
      </c>
      <c r="C171" t="s">
        <v>8</v>
      </c>
      <c r="D171" t="s">
        <v>79</v>
      </c>
      <c r="E171">
        <v>16385510.5000585</v>
      </c>
      <c r="F171">
        <v>25984039.718274198</v>
      </c>
    </row>
    <row r="172" spans="1:6" x14ac:dyDescent="0.25">
      <c r="A172" t="s">
        <v>27</v>
      </c>
      <c r="B172" t="s">
        <v>28</v>
      </c>
      <c r="C172" t="s">
        <v>8</v>
      </c>
      <c r="D172" t="s">
        <v>79</v>
      </c>
      <c r="E172">
        <v>17920386.349912699</v>
      </c>
      <c r="F172">
        <v>27603567.492137</v>
      </c>
    </row>
    <row r="173" spans="1:6" x14ac:dyDescent="0.25">
      <c r="A173" t="s">
        <v>29</v>
      </c>
      <c r="B173" t="s">
        <v>30</v>
      </c>
      <c r="C173" t="s">
        <v>8</v>
      </c>
      <c r="D173" t="s">
        <v>79</v>
      </c>
      <c r="E173">
        <v>8872365.4242207799</v>
      </c>
      <c r="F173">
        <v>12873592.6088716</v>
      </c>
    </row>
    <row r="174" spans="1:6" x14ac:dyDescent="0.25">
      <c r="A174" t="s">
        <v>31</v>
      </c>
      <c r="B174" t="s">
        <v>32</v>
      </c>
      <c r="C174" t="s">
        <v>8</v>
      </c>
      <c r="D174" t="s">
        <v>79</v>
      </c>
      <c r="E174">
        <v>6644026.9135938603</v>
      </c>
      <c r="F174">
        <v>8633292.6694581192</v>
      </c>
    </row>
    <row r="175" spans="1:6" x14ac:dyDescent="0.25">
      <c r="A175" t="s">
        <v>33</v>
      </c>
      <c r="B175" t="s">
        <v>34</v>
      </c>
      <c r="C175" t="s">
        <v>8</v>
      </c>
      <c r="D175" t="s">
        <v>79</v>
      </c>
      <c r="E175">
        <v>31858054.180854701</v>
      </c>
      <c r="F175">
        <v>47089520.2912696</v>
      </c>
    </row>
    <row r="176" spans="1:6" x14ac:dyDescent="0.25">
      <c r="A176" t="s">
        <v>35</v>
      </c>
      <c r="B176" t="s">
        <v>36</v>
      </c>
      <c r="C176" t="s">
        <v>35</v>
      </c>
      <c r="D176" t="s">
        <v>79</v>
      </c>
      <c r="E176">
        <v>219367419.60647801</v>
      </c>
      <c r="F176">
        <v>349135405.80618101</v>
      </c>
    </row>
    <row r="177" spans="1:6" x14ac:dyDescent="0.25">
      <c r="A177" t="s">
        <v>37</v>
      </c>
      <c r="B177" t="s">
        <v>38</v>
      </c>
      <c r="C177" t="s">
        <v>37</v>
      </c>
      <c r="D177" t="s">
        <v>79</v>
      </c>
      <c r="E177">
        <v>149716976.609954</v>
      </c>
      <c r="F177">
        <v>203664503.06029299</v>
      </c>
    </row>
    <row r="178" spans="1:6" x14ac:dyDescent="0.25">
      <c r="A178" t="s">
        <v>39</v>
      </c>
      <c r="B178" t="s">
        <v>40</v>
      </c>
      <c r="C178" t="s">
        <v>39</v>
      </c>
      <c r="D178" t="s">
        <v>79</v>
      </c>
      <c r="E178">
        <v>1748309675.99352</v>
      </c>
      <c r="F178">
        <v>1824611619.6515801</v>
      </c>
    </row>
    <row r="179" spans="1:6" x14ac:dyDescent="0.25">
      <c r="A179" t="s">
        <v>41</v>
      </c>
      <c r="B179" t="s">
        <v>42</v>
      </c>
      <c r="C179" t="s">
        <v>41</v>
      </c>
      <c r="D179" t="s">
        <v>79</v>
      </c>
      <c r="E179">
        <v>32116238.409410201</v>
      </c>
      <c r="F179">
        <v>53017949.6452806</v>
      </c>
    </row>
    <row r="180" spans="1:6" x14ac:dyDescent="0.25">
      <c r="A180" t="s">
        <v>43</v>
      </c>
      <c r="B180" t="s">
        <v>44</v>
      </c>
      <c r="C180" t="s">
        <v>45</v>
      </c>
      <c r="D180" t="s">
        <v>79</v>
      </c>
      <c r="E180">
        <v>79838056.133291006</v>
      </c>
      <c r="F180">
        <v>114613589.668538</v>
      </c>
    </row>
    <row r="181" spans="1:6" x14ac:dyDescent="0.25">
      <c r="A181" t="s">
        <v>46</v>
      </c>
      <c r="B181" t="s">
        <v>47</v>
      </c>
      <c r="C181" t="s">
        <v>46</v>
      </c>
      <c r="D181" t="s">
        <v>79</v>
      </c>
      <c r="E181">
        <v>28739886.269499</v>
      </c>
      <c r="F181">
        <v>38635999.528481297</v>
      </c>
    </row>
    <row r="182" spans="1:6" x14ac:dyDescent="0.25">
      <c r="A182" t="s">
        <v>48</v>
      </c>
      <c r="B182" t="s">
        <v>49</v>
      </c>
      <c r="C182" t="s">
        <v>48</v>
      </c>
      <c r="D182" t="s">
        <v>79</v>
      </c>
      <c r="E182">
        <v>72504328.738693893</v>
      </c>
      <c r="F182">
        <v>107640493.547437</v>
      </c>
    </row>
    <row r="183" spans="1:6" x14ac:dyDescent="0.25">
      <c r="A183" t="s">
        <v>50</v>
      </c>
      <c r="B183" t="s">
        <v>51</v>
      </c>
      <c r="C183" t="s">
        <v>52</v>
      </c>
      <c r="D183" t="s">
        <v>79</v>
      </c>
      <c r="E183">
        <v>27287386.951201301</v>
      </c>
      <c r="F183">
        <v>95631820.239739701</v>
      </c>
    </row>
    <row r="184" spans="1:6" x14ac:dyDescent="0.25">
      <c r="A184" t="s">
        <v>53</v>
      </c>
      <c r="B184" t="s">
        <v>54</v>
      </c>
      <c r="C184" t="s">
        <v>53</v>
      </c>
      <c r="D184" t="s">
        <v>79</v>
      </c>
      <c r="E184">
        <v>52368943.825850002</v>
      </c>
      <c r="F184">
        <v>69192980.564520299</v>
      </c>
    </row>
    <row r="185" spans="1:6" x14ac:dyDescent="0.25">
      <c r="A185" t="s">
        <v>55</v>
      </c>
      <c r="B185" t="s">
        <v>56</v>
      </c>
      <c r="C185" t="s">
        <v>55</v>
      </c>
      <c r="D185" t="s">
        <v>79</v>
      </c>
      <c r="E185">
        <v>21150708.0519794</v>
      </c>
      <c r="F185">
        <v>33879654.676552199</v>
      </c>
    </row>
    <row r="186" spans="1:6" x14ac:dyDescent="0.25">
      <c r="A186" t="s">
        <v>57</v>
      </c>
      <c r="B186" t="s">
        <v>58</v>
      </c>
      <c r="C186" t="s">
        <v>45</v>
      </c>
      <c r="D186" t="s">
        <v>79</v>
      </c>
      <c r="E186">
        <v>19869720.493513901</v>
      </c>
      <c r="F186">
        <v>31053213.8369404</v>
      </c>
    </row>
    <row r="187" spans="1:6" x14ac:dyDescent="0.25">
      <c r="A187" t="s">
        <v>59</v>
      </c>
      <c r="B187" t="s">
        <v>60</v>
      </c>
      <c r="C187" t="s">
        <v>45</v>
      </c>
      <c r="D187" t="s">
        <v>79</v>
      </c>
      <c r="E187">
        <v>18638176.3695978</v>
      </c>
      <c r="F187">
        <v>41558203.940212898</v>
      </c>
    </row>
    <row r="188" spans="1:6" x14ac:dyDescent="0.25">
      <c r="A188" t="s">
        <v>61</v>
      </c>
      <c r="B188" t="s">
        <v>62</v>
      </c>
      <c r="C188" t="s">
        <v>45</v>
      </c>
      <c r="D188" t="s">
        <v>79</v>
      </c>
      <c r="E188">
        <v>98606235.911893502</v>
      </c>
      <c r="F188">
        <v>131689255.28178801</v>
      </c>
    </row>
    <row r="189" spans="1:6" x14ac:dyDescent="0.25">
      <c r="A189" t="s">
        <v>63</v>
      </c>
      <c r="B189" t="s">
        <v>64</v>
      </c>
      <c r="C189" t="s">
        <v>52</v>
      </c>
      <c r="D189" t="s">
        <v>79</v>
      </c>
      <c r="E189">
        <v>50282620.576763399</v>
      </c>
      <c r="F189">
        <v>86664671.947192907</v>
      </c>
    </row>
    <row r="190" spans="1:6" x14ac:dyDescent="0.25">
      <c r="A190" t="s">
        <v>65</v>
      </c>
      <c r="B190" t="s">
        <v>66</v>
      </c>
      <c r="C190" t="s">
        <v>8</v>
      </c>
      <c r="D190" t="s">
        <v>79</v>
      </c>
      <c r="E190">
        <v>51126848.857199401</v>
      </c>
      <c r="F190">
        <v>65688526.886714198</v>
      </c>
    </row>
    <row r="191" spans="1:6" x14ac:dyDescent="0.25">
      <c r="A191" t="s">
        <v>67</v>
      </c>
      <c r="B191" t="s">
        <v>68</v>
      </c>
      <c r="C191" t="s">
        <v>8</v>
      </c>
      <c r="D191" t="s">
        <v>79</v>
      </c>
      <c r="E191">
        <v>35797011.983519398</v>
      </c>
      <c r="F191">
        <v>58937632.403857298</v>
      </c>
    </row>
    <row r="192" spans="1:6" x14ac:dyDescent="0.25">
      <c r="A192" t="s">
        <v>69</v>
      </c>
      <c r="B192" t="s">
        <v>70</v>
      </c>
      <c r="C192" t="s">
        <v>71</v>
      </c>
      <c r="D192" t="s">
        <v>79</v>
      </c>
      <c r="E192">
        <v>56634982.475124903</v>
      </c>
      <c r="F192">
        <v>111071426.709429</v>
      </c>
    </row>
    <row r="193" spans="1:6" x14ac:dyDescent="0.25">
      <c r="A193" t="s">
        <v>72</v>
      </c>
      <c r="B193" t="s">
        <v>73</v>
      </c>
      <c r="C193" t="s">
        <v>74</v>
      </c>
      <c r="D193" t="s">
        <v>79</v>
      </c>
      <c r="E193">
        <v>135657504.353383</v>
      </c>
      <c r="F193">
        <v>413499564.18801498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hpwie</dc:creator>
  <cp:lastModifiedBy>Hanspetet Wieland</cp:lastModifiedBy>
  <dcterms:created xsi:type="dcterms:W3CDTF">2023-06-06T13:05:55Z</dcterms:created>
  <dcterms:modified xsi:type="dcterms:W3CDTF">2023-06-06T12:41:19Z</dcterms:modified>
</cp:coreProperties>
</file>