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35" yWindow="585" windowWidth="10605" windowHeight="10590"/>
  </bookViews>
  <sheets>
    <sheet name="Data Sheet 0" sheetId="3" r:id="rId1"/>
    <sheet name="template_rse" sheetId="1" state="hidden" r:id="rId2"/>
    <sheet name="format" sheetId="2" state="hidden" r:id="rId3"/>
  </sheets>
  <calcPr calcId="145621"/>
</workbook>
</file>

<file path=xl/calcChain.xml><?xml version="1.0" encoding="utf-8"?>
<calcChain xmlns="http://schemas.openxmlformats.org/spreadsheetml/2006/main">
  <c r="A7" i="1"/>
  <c r="A150" i="3"/>
</calcChain>
</file>

<file path=xl/sharedStrings.xml><?xml version="1.0" encoding="utf-8"?>
<sst xmlns="http://schemas.openxmlformats.org/spreadsheetml/2006/main" count="161" uniqueCount="159">
  <si>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</si>
  <si>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</si>
  <si>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</si>
  <si>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</si>
  <si>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</si>
  <si>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</si>
  <si>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</si>
  <si>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</si>
  <si>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</si>
  <si>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</si>
  <si>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</si>
  <si>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</si>
  <si>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</si>
  <si>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2016 Census - Cultural Diversity</t>
  </si>
  <si>
    <t>SSC (UR) by SEXP Sex</t>
  </si>
  <si>
    <t>Counting: Persons, Place of Usual Residence</t>
  </si>
  <si>
    <t>Filters:</t>
  </si>
  <si>
    <t>Default Summation</t>
  </si>
  <si>
    <t>Persons, Place of Usual Residence</t>
  </si>
  <si>
    <t>SEXP Sex</t>
  </si>
  <si>
    <t>Male</t>
  </si>
  <si>
    <t>Female</t>
  </si>
  <si>
    <t>Total</t>
  </si>
  <si>
    <t>SSC (UR)</t>
  </si>
  <si>
    <t>ACT Remainder - Belconnen</t>
  </si>
  <si>
    <t>ACT Remainder - Booth</t>
  </si>
  <si>
    <t>ACT Remainder - Coree</t>
  </si>
  <si>
    <t>ACT Remainder - Cotter River</t>
  </si>
  <si>
    <t>ACT Remainder - Gungahlin</t>
  </si>
  <si>
    <t>ACT Remainder - Hall</t>
  </si>
  <si>
    <t>ACT Remainder - Jerrabomberra</t>
  </si>
  <si>
    <t>ACT Remainder - Kowen</t>
  </si>
  <si>
    <t>ACT Remainder - Majura</t>
  </si>
  <si>
    <t>ACT Remainder - Molonglo Valley</t>
  </si>
  <si>
    <t>ACT Remainder - Paddys River</t>
  </si>
  <si>
    <t>ACT Remainder - Rendezvous Creek</t>
  </si>
  <si>
    <t>ACT Remainder - Stromlo</t>
  </si>
  <si>
    <t>ACT Remainder - Tuggeranong</t>
  </si>
  <si>
    <t>ACT Remainder - Weston Creek</t>
  </si>
  <si>
    <t>Acton (ACT)</t>
  </si>
  <si>
    <t>Ainslie</t>
  </si>
  <si>
    <t>Amaroo (ACT)</t>
  </si>
  <si>
    <t>Aranda</t>
  </si>
  <si>
    <t>Banks</t>
  </si>
  <si>
    <t>Barton</t>
  </si>
  <si>
    <t>Beard</t>
  </si>
  <si>
    <t>Belconnen</t>
  </si>
  <si>
    <t>Bonner</t>
  </si>
  <si>
    <t>Bonython</t>
  </si>
  <si>
    <t>Braddon</t>
  </si>
  <si>
    <t>Bruce (ACT)</t>
  </si>
  <si>
    <t>Calwell</t>
  </si>
  <si>
    <t>Campbell</t>
  </si>
  <si>
    <t>Canberra Airport</t>
  </si>
  <si>
    <t>Capital Hill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</si>
  <si>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</si>
  <si>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</si>
  <si>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</si>
  <si>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</si>
  <si>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</si>
  <si>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</si>
  <si>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</si>
  <si>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</si>
  <si>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Coombs</t>
  </si>
  <si>
    <t>Crace</t>
  </si>
  <si>
    <t>Curtin</t>
  </si>
  <si>
    <t>Deakin</t>
  </si>
  <si>
    <t>Denman Prospect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</si>
  <si>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</si>
  <si>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</si>
  <si>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</si>
  <si>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</si>
  <si>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</si>
  <si>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</si>
  <si>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</si>
  <si>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</si>
  <si>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</si>
  <si>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</si>
  <si>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</si>
  <si>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</si>
  <si>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</si>
  <si>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</si>
  <si>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Fyshwick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</si>
  <si>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</si>
  <si>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</si>
  <si>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</si>
  <si>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</si>
  <si>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</si>
  <si>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</si>
  <si>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</si>
  <si>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Gungahlin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</si>
  <si>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</si>
  <si>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</si>
  <si>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</si>
  <si>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</si>
  <si>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</si>
  <si>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</si>
  <si>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</si>
  <si>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</si>
  <si>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Hume</t>
  </si>
  <si>
    <t>Isaacs</t>
  </si>
  <si>
    <t>Isabella Plains</t>
  </si>
  <si>
    <t>Jacka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</si>
  <si>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</si>
  <si>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</si>
  <si>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</si>
  <si>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</si>
  <si>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</si>
  <si>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</si>
  <si>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</si>
  <si>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</si>
  <si>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</si>
  <si>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</si>
  <si>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</si>
  <si>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</si>
  <si>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</si>
  <si>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</si>
  <si>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Molonglo</t>
  </si>
  <si>
    <t>Monash (ACT)</t>
  </si>
  <si>
    <t>Moncrieff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</si>
  <si>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</si>
  <si>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</si>
  <si>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</si>
  <si>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</si>
  <si>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</si>
  <si>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</si>
  <si>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</si>
  <si>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</si>
  <si>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</si>
  <si>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</si>
  <si>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</si>
  <si>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</si>
  <si>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</si>
  <si>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</si>
  <si>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</si>
  <si>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</si>
  <si>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</si>
  <si>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Russell</t>
  </si>
  <si>
    <t>Scullin</t>
  </si>
  <si>
    <t>Spence (ACT)</t>
  </si>
  <si>
    <t>Stirling (ACT)</t>
  </si>
  <si>
    <t>Symonston</t>
  </si>
  <si>
    <t>Tharwa</t>
  </si>
  <si>
    <t>Theodore (ACT)</t>
  </si>
  <si>
    <t>Throsby</t>
  </si>
  <si>
    <t>Torrens</t>
  </si>
  <si>
    <t>Turner</t>
  </si>
  <si>
    <t>Uriarra Village</t>
  </si>
  <si>
    <t>Wanniassa</t>
  </si>
  <si>
    <t>Waramanga</t>
  </si>
  <si>
    <t>Watson</t>
  </si>
  <si>
    <t>Weetangera</t>
  </si>
  <si>
    <t>Weston (ACT)</t>
  </si>
  <si>
    <t>Wright</t>
  </si>
  <si>
    <t>Yarralumla</t>
  </si>
  <si>
    <t>No usual address (ACT)</t>
  </si>
  <si>
    <t>Migratory - Offshore - Shipping (ACT)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</si>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</sst>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8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8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0" fillId="0" borderId="0" xfId="9" applyFont="1" applyFill="1" applyAlignment="1">
      <protection locked="0"/>
    </xf>
    <xf numFmtId="0" fontId="1" fillId="5" borderId="0" xfId="1" applyNumberFormat="1" applyFill="1"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333375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0"/>
  <sheetViews>
    <sheetView tabSelected="1" workbookViewId="0">
      <pane ySplit="1" topLeftCell="A2" activePane="bottomLeft" state="frozen"/>
      <selection pane="bottomLeft" activeCell="E26" sqref="E26"/>
    </sheetView>
  </sheetViews>
  <sheetFormatPr defaultColWidth="15.7109375" defaultRowHeight="12.75"/>
  <cols>
    <col min="2" max="2" width="113.5703125" bestFit="1" customWidth="1"/>
  </cols>
  <sheetData>
    <row r="1" spans="1:5" s="11" customFormat="1" ht="60" customHeight="1"/>
    <row r="2" spans="1:5" ht="15.75" customHeight="1">
      <c r="A2" s="6" t="s">
        <v>13</v>
      </c>
    </row>
    <row r="3" spans="1:5" ht="15.75" customHeight="1">
      <c r="A3" s="6" t="s">
        <v>14</v>
      </c>
    </row>
    <row r="4" spans="1:5" ht="15.75" customHeight="1">
      <c r="A4" s="6" t="s">
        <v>15</v>
      </c>
    </row>
    <row r="6" spans="1:5" ht="15.75" customHeight="1">
      <c r="A6" s="6" t="s">
        <v>16</v>
      </c>
    </row>
    <row r="7" spans="1:5" ht="12.75" customHeight="1">
      <c r="A7" s="5" t="s">
        <v>17</v>
      </c>
      <c r="B7" t="s">
        <v>18</v>
      </c>
    </row>
    <row r="9" spans="1:5" ht="26.25" customHeight="1">
      <c r="A9" s="15" t="s">
        <v>19</v>
      </c>
      <c r="B9" s="16"/>
      <c r="C9" s="17" t="s">
        <v>20</v>
      </c>
      <c r="D9" s="17" t="s">
        <v>21</v>
      </c>
      <c r="E9" s="17" t="s">
        <v>22</v>
      </c>
    </row>
    <row r="10" spans="1:5" ht="26.25" customHeight="1">
      <c r="B10" s="7" t="s">
        <v>23</v>
      </c>
    </row>
    <row r="11" spans="1:5">
      <c r="B11" s="14" t="s">
        <v>24</v>
      </c>
      <c r="C11" s="13">
        <v>23</v>
      </c>
      <c r="D11" s="13">
        <v>13</v>
      </c>
      <c r="E11" s="13">
        <v>37</v>
      </c>
    </row>
    <row r="12" spans="1:5">
      <c r="B12" s="14" t="s">
        <v>25</v>
      </c>
      <c r="C12" s="13">
        <v>15</v>
      </c>
      <c r="D12" s="13">
        <v>18</v>
      </c>
      <c r="E12" s="13">
        <v>35</v>
      </c>
    </row>
    <row r="13" spans="1:5">
      <c r="B13" s="14" t="s">
        <v>26</v>
      </c>
      <c r="C13" s="13">
        <v>3</v>
      </c>
      <c r="D13" s="13">
        <v>3</v>
      </c>
      <c r="E13" s="13">
        <v>3</v>
      </c>
    </row>
    <row r="14" spans="1:5">
      <c r="B14" s="14" t="s">
        <v>27</v>
      </c>
      <c r="C14" s="13">
        <v>0</v>
      </c>
      <c r="D14" s="13">
        <v>0</v>
      </c>
      <c r="E14" s="13">
        <v>0</v>
      </c>
    </row>
    <row r="15" spans="1:5">
      <c r="B15" s="14" t="s">
        <v>28</v>
      </c>
      <c r="C15" s="13">
        <v>4</v>
      </c>
      <c r="D15" s="13">
        <v>3</v>
      </c>
      <c r="E15" s="13">
        <v>10</v>
      </c>
    </row>
    <row r="16" spans="1:5">
      <c r="B16" s="14" t="s">
        <v>29</v>
      </c>
      <c r="C16" s="13">
        <v>0</v>
      </c>
      <c r="D16" s="13">
        <v>0</v>
      </c>
      <c r="E16" s="13">
        <v>0</v>
      </c>
    </row>
    <row r="17" spans="2:5">
      <c r="B17" s="14" t="s">
        <v>30</v>
      </c>
      <c r="C17" s="13">
        <v>12</v>
      </c>
      <c r="D17" s="13">
        <v>14</v>
      </c>
      <c r="E17" s="13">
        <v>31</v>
      </c>
    </row>
    <row r="18" spans="2:5">
      <c r="B18" s="14" t="s">
        <v>31</v>
      </c>
      <c r="C18" s="13">
        <v>16</v>
      </c>
      <c r="D18" s="13">
        <v>21</v>
      </c>
      <c r="E18" s="13">
        <v>39</v>
      </c>
    </row>
    <row r="19" spans="2:5">
      <c r="B19" s="14" t="s">
        <v>32</v>
      </c>
      <c r="C19" s="13">
        <v>31</v>
      </c>
      <c r="D19" s="13">
        <v>31</v>
      </c>
      <c r="E19" s="13">
        <v>54</v>
      </c>
    </row>
    <row r="20" spans="2:5">
      <c r="B20" s="14" t="s">
        <v>33</v>
      </c>
      <c r="C20" s="13">
        <v>5</v>
      </c>
      <c r="D20" s="13">
        <v>5</v>
      </c>
      <c r="E20" s="13">
        <v>15</v>
      </c>
    </row>
    <row r="21" spans="2:5">
      <c r="B21" s="14" t="s">
        <v>34</v>
      </c>
      <c r="C21" s="13">
        <v>34</v>
      </c>
      <c r="D21" s="13">
        <v>35</v>
      </c>
      <c r="E21" s="13">
        <v>71</v>
      </c>
    </row>
    <row r="22" spans="2:5">
      <c r="B22" s="14" t="s">
        <v>35</v>
      </c>
      <c r="C22" s="13">
        <v>0</v>
      </c>
      <c r="D22" s="13">
        <v>5</v>
      </c>
      <c r="E22" s="13">
        <v>4</v>
      </c>
    </row>
    <row r="23" spans="2:5">
      <c r="B23" s="14" t="s">
        <v>36</v>
      </c>
      <c r="C23" s="13">
        <v>30</v>
      </c>
      <c r="D23" s="13">
        <v>31</v>
      </c>
      <c r="E23" s="13">
        <v>59</v>
      </c>
    </row>
    <row r="24" spans="2:5">
      <c r="B24" s="14" t="s">
        <v>37</v>
      </c>
      <c r="C24" s="13">
        <v>24</v>
      </c>
      <c r="D24" s="13">
        <v>14</v>
      </c>
      <c r="E24" s="13">
        <v>37</v>
      </c>
    </row>
    <row r="25" spans="2:5">
      <c r="B25" s="14" t="s">
        <v>38</v>
      </c>
      <c r="C25" s="13">
        <v>0</v>
      </c>
      <c r="D25" s="13">
        <v>0</v>
      </c>
      <c r="E25" s="13">
        <v>4</v>
      </c>
    </row>
    <row r="26" spans="2:5">
      <c r="B26" s="14" t="s">
        <v>39</v>
      </c>
      <c r="C26" s="13">
        <v>997</v>
      </c>
      <c r="D26" s="13">
        <v>1091</v>
      </c>
      <c r="E26" s="13">
        <v>2086</v>
      </c>
    </row>
    <row r="27" spans="2:5">
      <c r="B27" s="14" t="s">
        <v>40</v>
      </c>
      <c r="C27" s="13">
        <v>2382</v>
      </c>
      <c r="D27" s="13">
        <v>2804</v>
      </c>
      <c r="E27" s="13">
        <v>5183</v>
      </c>
    </row>
    <row r="28" spans="2:5">
      <c r="B28" s="14" t="s">
        <v>41</v>
      </c>
      <c r="C28" s="13">
        <v>2813</v>
      </c>
      <c r="D28" s="13">
        <v>2896</v>
      </c>
      <c r="E28" s="13">
        <v>5708</v>
      </c>
    </row>
    <row r="29" spans="2:5">
      <c r="B29" s="14" t="s">
        <v>42</v>
      </c>
      <c r="C29" s="13">
        <v>1171</v>
      </c>
      <c r="D29" s="13">
        <v>1227</v>
      </c>
      <c r="E29" s="13">
        <v>2397</v>
      </c>
    </row>
    <row r="30" spans="2:5">
      <c r="B30" s="14" t="s">
        <v>43</v>
      </c>
      <c r="C30" s="13">
        <v>2384</v>
      </c>
      <c r="D30" s="13">
        <v>2584</v>
      </c>
      <c r="E30" s="13">
        <v>4967</v>
      </c>
    </row>
    <row r="31" spans="2:5">
      <c r="B31" s="14" t="s">
        <v>44</v>
      </c>
      <c r="C31" s="13">
        <v>719</v>
      </c>
      <c r="D31" s="13">
        <v>717</v>
      </c>
      <c r="E31" s="13">
        <v>1436</v>
      </c>
    </row>
    <row r="32" spans="2:5">
      <c r="B32" s="14" t="s">
        <v>45</v>
      </c>
      <c r="C32" s="13">
        <v>0</v>
      </c>
      <c r="D32" s="13">
        <v>0</v>
      </c>
      <c r="E32" s="13">
        <v>0</v>
      </c>
    </row>
    <row r="33" spans="2:5">
      <c r="B33" s="14" t="s">
        <v>46</v>
      </c>
      <c r="C33" s="13">
        <v>3326</v>
      </c>
      <c r="D33" s="13">
        <v>3328</v>
      </c>
      <c r="E33" s="13">
        <v>6651</v>
      </c>
    </row>
    <row r="34" spans="2:5">
      <c r="B34" s="14" t="s">
        <v>47</v>
      </c>
      <c r="C34" s="13">
        <v>3314</v>
      </c>
      <c r="D34" s="13">
        <v>3416</v>
      </c>
      <c r="E34" s="13">
        <v>6730</v>
      </c>
    </row>
    <row r="35" spans="2:5">
      <c r="B35" s="14" t="s">
        <v>48</v>
      </c>
      <c r="C35" s="13">
        <v>1813</v>
      </c>
      <c r="D35" s="13">
        <v>1971</v>
      </c>
      <c r="E35" s="13">
        <v>3783</v>
      </c>
    </row>
    <row r="36" spans="2:5">
      <c r="B36" s="14" t="s">
        <v>49</v>
      </c>
      <c r="C36" s="13">
        <v>2835</v>
      </c>
      <c r="D36" s="13">
        <v>2669</v>
      </c>
      <c r="E36" s="13">
        <v>5500</v>
      </c>
    </row>
    <row r="37" spans="2:5">
      <c r="B37" s="14" t="s">
        <v>50</v>
      </c>
      <c r="C37" s="13">
        <v>3497</v>
      </c>
      <c r="D37" s="13">
        <v>3502</v>
      </c>
      <c r="E37" s="13">
        <v>6996</v>
      </c>
    </row>
    <row r="38" spans="2:5">
      <c r="B38" s="14" t="s">
        <v>51</v>
      </c>
      <c r="C38" s="13">
        <v>2777</v>
      </c>
      <c r="D38" s="13">
        <v>2981</v>
      </c>
      <c r="E38" s="13">
        <v>5761</v>
      </c>
    </row>
    <row r="39" spans="2:5">
      <c r="B39" s="14" t="s">
        <v>52</v>
      </c>
      <c r="C39" s="13">
        <v>2849</v>
      </c>
      <c r="D39" s="13">
        <v>2154</v>
      </c>
      <c r="E39" s="13">
        <v>5001</v>
      </c>
    </row>
    <row r="40" spans="2:5">
      <c r="B40" s="14" t="s">
        <v>53</v>
      </c>
      <c r="C40" s="13">
        <v>57</v>
      </c>
      <c r="D40" s="13">
        <v>43</v>
      </c>
      <c r="E40" s="13">
        <v>100</v>
      </c>
    </row>
    <row r="41" spans="2:5">
      <c r="B41" s="14" t="s">
        <v>54</v>
      </c>
      <c r="C41" s="13">
        <v>0</v>
      </c>
      <c r="D41" s="13">
        <v>0</v>
      </c>
      <c r="E41" s="13">
        <v>0</v>
      </c>
    </row>
    <row r="42" spans="2:5">
      <c r="B42" s="14" t="s">
        <v>55</v>
      </c>
      <c r="C42" s="13">
        <v>2798</v>
      </c>
      <c r="D42" s="13">
        <v>2958</v>
      </c>
      <c r="E42" s="13">
        <v>5759</v>
      </c>
    </row>
    <row r="43" spans="2:5">
      <c r="B43" s="14" t="s">
        <v>56</v>
      </c>
      <c r="C43" s="13">
        <v>1314</v>
      </c>
      <c r="D43" s="13">
        <v>1369</v>
      </c>
      <c r="E43" s="13">
        <v>2687</v>
      </c>
    </row>
    <row r="44" spans="2:5">
      <c r="B44" s="14" t="s">
        <v>57</v>
      </c>
      <c r="C44" s="13">
        <v>1465</v>
      </c>
      <c r="D44" s="13">
        <v>1509</v>
      </c>
      <c r="E44" s="13">
        <v>2979</v>
      </c>
    </row>
    <row r="45" spans="2:5">
      <c r="B45" s="14" t="s">
        <v>58</v>
      </c>
      <c r="C45" s="13">
        <v>1186</v>
      </c>
      <c r="D45" s="13">
        <v>1219</v>
      </c>
      <c r="E45" s="13">
        <v>2407</v>
      </c>
    </row>
    <row r="46" spans="2:5">
      <c r="B46" s="14" t="s">
        <v>59</v>
      </c>
      <c r="C46" s="13">
        <v>2563</v>
      </c>
      <c r="D46" s="13">
        <v>2560</v>
      </c>
      <c r="E46" s="13">
        <v>5118</v>
      </c>
    </row>
    <row r="47" spans="2:5">
      <c r="B47" s="14" t="s">
        <v>60</v>
      </c>
      <c r="C47" s="13">
        <v>2133</v>
      </c>
      <c r="D47" s="13">
        <v>2143</v>
      </c>
      <c r="E47" s="13">
        <v>4275</v>
      </c>
    </row>
    <row r="48" spans="2:5">
      <c r="B48" s="14" t="s">
        <v>61</v>
      </c>
      <c r="C48" s="13">
        <v>2485</v>
      </c>
      <c r="D48" s="13">
        <v>2573</v>
      </c>
      <c r="E48" s="13">
        <v>5059</v>
      </c>
    </row>
    <row r="49" spans="2:5">
      <c r="B49" s="14" t="s">
        <v>62</v>
      </c>
      <c r="C49" s="13">
        <v>1347</v>
      </c>
      <c r="D49" s="13">
        <v>1460</v>
      </c>
      <c r="E49" s="13">
        <v>2804</v>
      </c>
    </row>
    <row r="50" spans="2:5">
      <c r="B50" s="14" t="s">
        <v>63</v>
      </c>
      <c r="C50" s="13">
        <v>892</v>
      </c>
      <c r="D50" s="13">
        <v>914</v>
      </c>
      <c r="E50" s="13">
        <v>1810</v>
      </c>
    </row>
    <row r="51" spans="2:5">
      <c r="B51" s="14" t="s">
        <v>64</v>
      </c>
      <c r="C51" s="13">
        <v>2215</v>
      </c>
      <c r="D51" s="13">
        <v>2243</v>
      </c>
      <c r="E51" s="13">
        <v>4456</v>
      </c>
    </row>
    <row r="52" spans="2:5">
      <c r="B52" s="14" t="s">
        <v>65</v>
      </c>
      <c r="C52" s="13">
        <v>2502</v>
      </c>
      <c r="D52" s="13">
        <v>2729</v>
      </c>
      <c r="E52" s="13">
        <v>5234</v>
      </c>
    </row>
    <row r="53" spans="2:5">
      <c r="B53" s="14" t="s">
        <v>66</v>
      </c>
      <c r="C53" s="13">
        <v>1284</v>
      </c>
      <c r="D53" s="13">
        <v>1589</v>
      </c>
      <c r="E53" s="13">
        <v>2874</v>
      </c>
    </row>
    <row r="54" spans="2:5">
      <c r="B54" s="14" t="s">
        <v>67</v>
      </c>
      <c r="C54" s="13">
        <v>0</v>
      </c>
      <c r="D54" s="13">
        <v>0</v>
      </c>
      <c r="E54" s="13">
        <v>0</v>
      </c>
    </row>
    <row r="55" spans="2:5">
      <c r="B55" s="14" t="s">
        <v>68</v>
      </c>
      <c r="C55" s="13">
        <v>1055</v>
      </c>
      <c r="D55" s="13">
        <v>1095</v>
      </c>
      <c r="E55" s="13">
        <v>2148</v>
      </c>
    </row>
    <row r="56" spans="2:5">
      <c r="B56" s="14" t="s">
        <v>69</v>
      </c>
      <c r="C56" s="13">
        <v>1795</v>
      </c>
      <c r="D56" s="13">
        <v>1865</v>
      </c>
      <c r="E56" s="13">
        <v>3660</v>
      </c>
    </row>
    <row r="57" spans="2:5">
      <c r="B57" s="14" t="s">
        <v>70</v>
      </c>
      <c r="C57" s="13">
        <v>1548</v>
      </c>
      <c r="D57" s="13">
        <v>1618</v>
      </c>
      <c r="E57" s="13">
        <v>3162</v>
      </c>
    </row>
    <row r="58" spans="2:5">
      <c r="B58" s="14" t="s">
        <v>71</v>
      </c>
      <c r="C58" s="13">
        <v>3534</v>
      </c>
      <c r="D58" s="13">
        <v>3663</v>
      </c>
      <c r="E58" s="13">
        <v>7199</v>
      </c>
    </row>
    <row r="59" spans="2:5">
      <c r="B59" s="14" t="s">
        <v>72</v>
      </c>
      <c r="C59" s="13">
        <v>2672</v>
      </c>
      <c r="D59" s="13">
        <v>2653</v>
      </c>
      <c r="E59" s="13">
        <v>5329</v>
      </c>
    </row>
    <row r="60" spans="2:5">
      <c r="B60" s="14" t="s">
        <v>73</v>
      </c>
      <c r="C60" s="13">
        <v>1461</v>
      </c>
      <c r="D60" s="13">
        <v>1489</v>
      </c>
      <c r="E60" s="13">
        <v>2953</v>
      </c>
    </row>
    <row r="61" spans="2:5">
      <c r="B61" s="14" t="s">
        <v>74</v>
      </c>
      <c r="C61" s="13">
        <v>1587</v>
      </c>
      <c r="D61" s="13">
        <v>1638</v>
      </c>
      <c r="E61" s="13">
        <v>3224</v>
      </c>
    </row>
    <row r="62" spans="2:5">
      <c r="B62" s="14" t="s">
        <v>75</v>
      </c>
      <c r="C62" s="13">
        <v>1456</v>
      </c>
      <c r="D62" s="13">
        <v>1549</v>
      </c>
      <c r="E62" s="13">
        <v>3000</v>
      </c>
    </row>
    <row r="63" spans="2:5">
      <c r="B63" s="14" t="s">
        <v>76</v>
      </c>
      <c r="C63" s="13">
        <v>2333</v>
      </c>
      <c r="D63" s="13">
        <v>2432</v>
      </c>
      <c r="E63" s="13">
        <v>4769</v>
      </c>
    </row>
    <row r="64" spans="2:5">
      <c r="B64" s="14" t="s">
        <v>77</v>
      </c>
      <c r="C64" s="13">
        <v>1692</v>
      </c>
      <c r="D64" s="13">
        <v>1664</v>
      </c>
      <c r="E64" s="13">
        <v>3355</v>
      </c>
    </row>
    <row r="65" spans="2:5">
      <c r="B65" s="14" t="s">
        <v>78</v>
      </c>
      <c r="C65" s="13">
        <v>2149</v>
      </c>
      <c r="D65" s="13">
        <v>2164</v>
      </c>
      <c r="E65" s="13">
        <v>4307</v>
      </c>
    </row>
    <row r="66" spans="2:5">
      <c r="B66" s="14" t="s">
        <v>79</v>
      </c>
      <c r="C66" s="13">
        <v>755</v>
      </c>
      <c r="D66" s="13">
        <v>857</v>
      </c>
      <c r="E66" s="13">
        <v>1609</v>
      </c>
    </row>
    <row r="67" spans="2:5">
      <c r="B67" s="14" t="s">
        <v>80</v>
      </c>
      <c r="C67" s="13">
        <v>3236</v>
      </c>
      <c r="D67" s="13">
        <v>3180</v>
      </c>
      <c r="E67" s="13">
        <v>6420</v>
      </c>
    </row>
    <row r="68" spans="2:5">
      <c r="B68" s="14" t="s">
        <v>81</v>
      </c>
      <c r="C68" s="13">
        <v>1005</v>
      </c>
      <c r="D68" s="13">
        <v>1026</v>
      </c>
      <c r="E68" s="13">
        <v>2027</v>
      </c>
    </row>
    <row r="69" spans="2:5">
      <c r="B69" s="14" t="s">
        <v>82</v>
      </c>
      <c r="C69" s="13">
        <v>44</v>
      </c>
      <c r="D69" s="13">
        <v>14</v>
      </c>
      <c r="E69" s="13">
        <v>54</v>
      </c>
    </row>
    <row r="70" spans="2:5">
      <c r="B70" s="14" t="s">
        <v>83</v>
      </c>
      <c r="C70" s="13">
        <v>1695</v>
      </c>
      <c r="D70" s="13">
        <v>1800</v>
      </c>
      <c r="E70" s="13">
        <v>3499</v>
      </c>
    </row>
    <row r="71" spans="2:5">
      <c r="B71" s="14" t="s">
        <v>84</v>
      </c>
      <c r="C71" s="13">
        <v>1421</v>
      </c>
      <c r="D71" s="13">
        <v>1329</v>
      </c>
      <c r="E71" s="13">
        <v>2751</v>
      </c>
    </row>
    <row r="72" spans="2:5">
      <c r="B72" s="14" t="s">
        <v>85</v>
      </c>
      <c r="C72" s="13">
        <v>1648</v>
      </c>
      <c r="D72" s="13">
        <v>1669</v>
      </c>
      <c r="E72" s="13">
        <v>3312</v>
      </c>
    </row>
    <row r="73" spans="2:5">
      <c r="B73" s="14" t="s">
        <v>86</v>
      </c>
      <c r="C73" s="13">
        <v>3666</v>
      </c>
      <c r="D73" s="13">
        <v>3950</v>
      </c>
      <c r="E73" s="13">
        <v>7610</v>
      </c>
    </row>
    <row r="74" spans="2:5">
      <c r="B74" s="14" t="s">
        <v>87</v>
      </c>
      <c r="C74" s="13">
        <v>1468</v>
      </c>
      <c r="D74" s="13">
        <v>1585</v>
      </c>
      <c r="E74" s="13">
        <v>3055</v>
      </c>
    </row>
    <row r="75" spans="2:5">
      <c r="B75" s="14" t="s">
        <v>88</v>
      </c>
      <c r="C75" s="13">
        <v>925</v>
      </c>
      <c r="D75" s="13">
        <v>965</v>
      </c>
      <c r="E75" s="13">
        <v>1892</v>
      </c>
    </row>
    <row r="76" spans="2:5">
      <c r="B76" s="14" t="s">
        <v>89</v>
      </c>
      <c r="C76" s="13">
        <v>2249</v>
      </c>
      <c r="D76" s="13">
        <v>2327</v>
      </c>
      <c r="E76" s="13">
        <v>4576</v>
      </c>
    </row>
    <row r="77" spans="2:5">
      <c r="B77" s="14" t="s">
        <v>90</v>
      </c>
      <c r="C77" s="13">
        <v>3036</v>
      </c>
      <c r="D77" s="13">
        <v>3102</v>
      </c>
      <c r="E77" s="13">
        <v>6131</v>
      </c>
    </row>
    <row r="78" spans="2:5">
      <c r="B78" s="14" t="s">
        <v>91</v>
      </c>
      <c r="C78" s="13">
        <v>1449</v>
      </c>
      <c r="D78" s="13">
        <v>1548</v>
      </c>
      <c r="E78" s="13">
        <v>2996</v>
      </c>
    </row>
    <row r="79" spans="2:5">
      <c r="B79" s="14" t="s">
        <v>92</v>
      </c>
      <c r="C79" s="13">
        <v>135</v>
      </c>
      <c r="D79" s="13">
        <v>140</v>
      </c>
      <c r="E79" s="13">
        <v>276</v>
      </c>
    </row>
    <row r="80" spans="2:5">
      <c r="B80" s="14" t="s">
        <v>93</v>
      </c>
      <c r="C80" s="13">
        <v>3855</v>
      </c>
      <c r="D80" s="13">
        <v>3833</v>
      </c>
      <c r="E80" s="13">
        <v>7691</v>
      </c>
    </row>
    <row r="81" spans="2:5">
      <c r="B81" s="14" t="s">
        <v>94</v>
      </c>
      <c r="C81" s="13">
        <v>1523</v>
      </c>
      <c r="D81" s="13">
        <v>1431</v>
      </c>
      <c r="E81" s="13">
        <v>2956</v>
      </c>
    </row>
    <row r="82" spans="2:5">
      <c r="B82" s="14" t="s">
        <v>95</v>
      </c>
      <c r="C82" s="13">
        <v>1541</v>
      </c>
      <c r="D82" s="13">
        <v>1531</v>
      </c>
      <c r="E82" s="13">
        <v>3069</v>
      </c>
    </row>
    <row r="83" spans="2:5">
      <c r="B83" s="14" t="s">
        <v>96</v>
      </c>
      <c r="C83" s="13">
        <v>1264</v>
      </c>
      <c r="D83" s="13">
        <v>1345</v>
      </c>
      <c r="E83" s="13">
        <v>2604</v>
      </c>
    </row>
    <row r="84" spans="2:5">
      <c r="B84" s="14" t="s">
        <v>97</v>
      </c>
      <c r="C84" s="13">
        <v>2176</v>
      </c>
      <c r="D84" s="13">
        <v>2443</v>
      </c>
      <c r="E84" s="13">
        <v>4623</v>
      </c>
    </row>
    <row r="85" spans="2:5">
      <c r="B85" s="14" t="s">
        <v>98</v>
      </c>
      <c r="C85" s="13">
        <v>1400</v>
      </c>
      <c r="D85" s="13">
        <v>1589</v>
      </c>
      <c r="E85" s="13">
        <v>2993</v>
      </c>
    </row>
    <row r="86" spans="2:5">
      <c r="B86" s="14" t="s">
        <v>99</v>
      </c>
      <c r="C86" s="13">
        <v>396</v>
      </c>
      <c r="D86" s="13">
        <v>34</v>
      </c>
      <c r="E86" s="13">
        <v>424</v>
      </c>
    </row>
    <row r="87" spans="2:5">
      <c r="B87" s="14" t="s">
        <v>100</v>
      </c>
      <c r="C87" s="13">
        <v>1099</v>
      </c>
      <c r="D87" s="13">
        <v>1242</v>
      </c>
      <c r="E87" s="13">
        <v>2345</v>
      </c>
    </row>
    <row r="88" spans="2:5">
      <c r="B88" s="14" t="s">
        <v>101</v>
      </c>
      <c r="C88" s="13">
        <v>2113</v>
      </c>
      <c r="D88" s="13">
        <v>2288</v>
      </c>
      <c r="E88" s="13">
        <v>4403</v>
      </c>
    </row>
    <row r="89" spans="2:5">
      <c r="B89" s="14" t="s">
        <v>102</v>
      </c>
      <c r="C89" s="13">
        <v>309</v>
      </c>
      <c r="D89" s="13">
        <v>357</v>
      </c>
      <c r="E89" s="13">
        <v>666</v>
      </c>
    </row>
    <row r="90" spans="2:5">
      <c r="B90" s="14" t="s">
        <v>103</v>
      </c>
      <c r="C90" s="13">
        <v>3667</v>
      </c>
      <c r="D90" s="13">
        <v>3604</v>
      </c>
      <c r="E90" s="13">
        <v>7270</v>
      </c>
    </row>
    <row r="91" spans="2:5">
      <c r="B91" s="14" t="s">
        <v>104</v>
      </c>
      <c r="C91" s="13">
        <v>7316</v>
      </c>
      <c r="D91" s="13">
        <v>7583</v>
      </c>
      <c r="E91" s="13">
        <v>14900</v>
      </c>
    </row>
    <row r="92" spans="2:5">
      <c r="B92" s="14" t="s">
        <v>105</v>
      </c>
      <c r="C92" s="13">
        <v>2183</v>
      </c>
      <c r="D92" s="13">
        <v>2239</v>
      </c>
      <c r="E92" s="13">
        <v>4425</v>
      </c>
    </row>
    <row r="93" spans="2:5">
      <c r="B93" s="14" t="s">
        <v>106</v>
      </c>
      <c r="C93" s="13">
        <v>1797</v>
      </c>
      <c r="D93" s="13">
        <v>1838</v>
      </c>
      <c r="E93" s="13">
        <v>3637</v>
      </c>
    </row>
    <row r="94" spans="2:5">
      <c r="B94" s="14" t="s">
        <v>107</v>
      </c>
      <c r="C94" s="13">
        <v>87</v>
      </c>
      <c r="D94" s="13">
        <v>59</v>
      </c>
      <c r="E94" s="13">
        <v>142</v>
      </c>
    </row>
    <row r="95" spans="2:5">
      <c r="B95" s="14" t="s">
        <v>108</v>
      </c>
      <c r="C95" s="13">
        <v>2486</v>
      </c>
      <c r="D95" s="13">
        <v>2628</v>
      </c>
      <c r="E95" s="13">
        <v>5114</v>
      </c>
    </row>
    <row r="96" spans="2:5">
      <c r="B96" s="14" t="s">
        <v>109</v>
      </c>
      <c r="C96" s="13">
        <v>1561</v>
      </c>
      <c r="D96" s="13">
        <v>1530</v>
      </c>
      <c r="E96" s="13">
        <v>3089</v>
      </c>
    </row>
    <row r="97" spans="2:5">
      <c r="B97" s="14" t="s">
        <v>110</v>
      </c>
      <c r="C97" s="13">
        <v>714</v>
      </c>
      <c r="D97" s="13">
        <v>716</v>
      </c>
      <c r="E97" s="13">
        <v>1426</v>
      </c>
    </row>
    <row r="98" spans="2:5">
      <c r="B98" s="14" t="s">
        <v>111</v>
      </c>
      <c r="C98" s="13">
        <v>3323</v>
      </c>
      <c r="D98" s="13">
        <v>3471</v>
      </c>
      <c r="E98" s="13">
        <v>6794</v>
      </c>
    </row>
    <row r="99" spans="2:5">
      <c r="B99" s="14" t="s">
        <v>112</v>
      </c>
      <c r="C99" s="13">
        <v>1321</v>
      </c>
      <c r="D99" s="13">
        <v>1382</v>
      </c>
      <c r="E99" s="13">
        <v>2703</v>
      </c>
    </row>
    <row r="100" spans="2:5">
      <c r="B100" s="14" t="s">
        <v>113</v>
      </c>
      <c r="C100" s="13">
        <v>1582</v>
      </c>
      <c r="D100" s="13">
        <v>1669</v>
      </c>
      <c r="E100" s="13">
        <v>3254</v>
      </c>
    </row>
    <row r="101" spans="2:5">
      <c r="B101" s="14" t="s">
        <v>114</v>
      </c>
      <c r="C101" s="13">
        <v>1338</v>
      </c>
      <c r="D101" s="13">
        <v>1408</v>
      </c>
      <c r="E101" s="13">
        <v>2749</v>
      </c>
    </row>
    <row r="102" spans="2:5">
      <c r="B102" s="14" t="s">
        <v>115</v>
      </c>
      <c r="C102" s="13">
        <v>1564</v>
      </c>
      <c r="D102" s="13">
        <v>1580</v>
      </c>
      <c r="E102" s="13">
        <v>3148</v>
      </c>
    </row>
    <row r="103" spans="2:5">
      <c r="B103" s="14" t="s">
        <v>116</v>
      </c>
      <c r="C103" s="13">
        <v>3</v>
      </c>
      <c r="D103" s="13">
        <v>0</v>
      </c>
      <c r="E103" s="13">
        <v>3</v>
      </c>
    </row>
    <row r="104" spans="2:5">
      <c r="B104" s="14" t="s">
        <v>117</v>
      </c>
      <c r="C104" s="13">
        <v>0</v>
      </c>
      <c r="D104" s="13">
        <v>0</v>
      </c>
      <c r="E104" s="13">
        <v>0</v>
      </c>
    </row>
    <row r="105" spans="2:5">
      <c r="B105" s="14" t="s">
        <v>118</v>
      </c>
      <c r="C105" s="13">
        <v>2563</v>
      </c>
      <c r="D105" s="13">
        <v>2871</v>
      </c>
      <c r="E105" s="13">
        <v>5428</v>
      </c>
    </row>
    <row r="106" spans="2:5">
      <c r="B106" s="14" t="s">
        <v>119</v>
      </c>
      <c r="C106" s="13">
        <v>58</v>
      </c>
      <c r="D106" s="13">
        <v>45</v>
      </c>
      <c r="E106" s="13">
        <v>101</v>
      </c>
    </row>
    <row r="107" spans="2:5">
      <c r="B107" s="14" t="s">
        <v>120</v>
      </c>
      <c r="C107" s="13">
        <v>2848</v>
      </c>
      <c r="D107" s="13">
        <v>3116</v>
      </c>
      <c r="E107" s="13">
        <v>5956</v>
      </c>
    </row>
    <row r="108" spans="2:5">
      <c r="B108" s="14" t="s">
        <v>121</v>
      </c>
      <c r="C108" s="13">
        <v>5141</v>
      </c>
      <c r="D108" s="13">
        <v>5342</v>
      </c>
      <c r="E108" s="13">
        <v>10486</v>
      </c>
    </row>
    <row r="109" spans="2:5">
      <c r="B109" s="14" t="s">
        <v>122</v>
      </c>
      <c r="C109" s="13">
        <v>3426</v>
      </c>
      <c r="D109" s="13">
        <v>3442</v>
      </c>
      <c r="E109" s="13">
        <v>6862</v>
      </c>
    </row>
    <row r="110" spans="2:5">
      <c r="B110" s="14" t="s">
        <v>123</v>
      </c>
      <c r="C110" s="13">
        <v>2672</v>
      </c>
      <c r="D110" s="13">
        <v>2803</v>
      </c>
      <c r="E110" s="13">
        <v>5477</v>
      </c>
    </row>
    <row r="111" spans="2:5">
      <c r="B111" s="14" t="s">
        <v>124</v>
      </c>
      <c r="C111" s="13">
        <v>492</v>
      </c>
      <c r="D111" s="13">
        <v>499</v>
      </c>
      <c r="E111" s="13">
        <v>990</v>
      </c>
    </row>
    <row r="112" spans="2:5">
      <c r="B112" s="14" t="s">
        <v>125</v>
      </c>
      <c r="C112" s="13">
        <v>169</v>
      </c>
      <c r="D112" s="13">
        <v>86</v>
      </c>
      <c r="E112" s="13">
        <v>249</v>
      </c>
    </row>
    <row r="113" spans="2:5">
      <c r="B113" s="14" t="s">
        <v>126</v>
      </c>
      <c r="C113" s="13">
        <v>837</v>
      </c>
      <c r="D113" s="13">
        <v>855</v>
      </c>
      <c r="E113" s="13">
        <v>1697</v>
      </c>
    </row>
    <row r="114" spans="2:5">
      <c r="B114" s="14" t="s">
        <v>127</v>
      </c>
      <c r="C114" s="13">
        <v>1376</v>
      </c>
      <c r="D114" s="13">
        <v>1644</v>
      </c>
      <c r="E114" s="13">
        <v>3023</v>
      </c>
    </row>
    <row r="115" spans="2:5">
      <c r="B115" s="14" t="s">
        <v>128</v>
      </c>
      <c r="C115" s="13">
        <v>2729</v>
      </c>
      <c r="D115" s="13">
        <v>2794</v>
      </c>
      <c r="E115" s="13">
        <v>5529</v>
      </c>
    </row>
    <row r="116" spans="2:5">
      <c r="B116" s="14" t="s">
        <v>129</v>
      </c>
      <c r="C116" s="13">
        <v>0</v>
      </c>
      <c r="D116" s="13">
        <v>0</v>
      </c>
      <c r="E116" s="13">
        <v>3</v>
      </c>
    </row>
    <row r="117" spans="2:5">
      <c r="B117" s="14" t="s">
        <v>130</v>
      </c>
      <c r="C117" s="13">
        <v>1291</v>
      </c>
      <c r="D117" s="13">
        <v>1286</v>
      </c>
      <c r="E117" s="13">
        <v>2582</v>
      </c>
    </row>
    <row r="118" spans="2:5">
      <c r="B118" s="14" t="s">
        <v>131</v>
      </c>
      <c r="C118" s="13">
        <v>1415</v>
      </c>
      <c r="D118" s="13">
        <v>1520</v>
      </c>
      <c r="E118" s="13">
        <v>2935</v>
      </c>
    </row>
    <row r="119" spans="2:5">
      <c r="B119" s="14" t="s">
        <v>132</v>
      </c>
      <c r="C119" s="13">
        <v>60</v>
      </c>
      <c r="D119" s="13">
        <v>61</v>
      </c>
      <c r="E119" s="13">
        <v>121</v>
      </c>
    </row>
    <row r="120" spans="2:5">
      <c r="B120" s="14" t="s">
        <v>133</v>
      </c>
      <c r="C120" s="13">
        <v>1640</v>
      </c>
      <c r="D120" s="13">
        <v>1536</v>
      </c>
      <c r="E120" s="13">
        <v>3169</v>
      </c>
    </row>
    <row r="121" spans="2:5">
      <c r="B121" s="14" t="s">
        <v>134</v>
      </c>
      <c r="C121" s="13">
        <v>895</v>
      </c>
      <c r="D121" s="13">
        <v>739</v>
      </c>
      <c r="E121" s="13">
        <v>1640</v>
      </c>
    </row>
    <row r="122" spans="2:5">
      <c r="B122" s="14" t="s">
        <v>135</v>
      </c>
      <c r="C122" s="13">
        <v>1514</v>
      </c>
      <c r="D122" s="13">
        <v>1495</v>
      </c>
      <c r="E122" s="13">
        <v>3008</v>
      </c>
    </row>
    <row r="123" spans="2:5">
      <c r="B123" s="14" t="s">
        <v>136</v>
      </c>
      <c r="C123" s="13">
        <v>1517</v>
      </c>
      <c r="D123" s="13">
        <v>1672</v>
      </c>
      <c r="E123" s="13">
        <v>3190</v>
      </c>
    </row>
    <row r="124" spans="2:5">
      <c r="B124" s="14" t="s">
        <v>137</v>
      </c>
      <c r="C124" s="13">
        <v>0</v>
      </c>
      <c r="D124" s="13">
        <v>0</v>
      </c>
      <c r="E124" s="13">
        <v>0</v>
      </c>
    </row>
    <row r="125" spans="2:5">
      <c r="B125" s="14" t="s">
        <v>138</v>
      </c>
      <c r="C125" s="13">
        <v>1488</v>
      </c>
      <c r="D125" s="13">
        <v>1446</v>
      </c>
      <c r="E125" s="13">
        <v>2931</v>
      </c>
    </row>
    <row r="126" spans="2:5">
      <c r="B126" s="14" t="s">
        <v>139</v>
      </c>
      <c r="C126" s="13">
        <v>1229</v>
      </c>
      <c r="D126" s="13">
        <v>1353</v>
      </c>
      <c r="E126" s="13">
        <v>2584</v>
      </c>
    </row>
    <row r="127" spans="2:5">
      <c r="B127" s="14" t="s">
        <v>140</v>
      </c>
      <c r="C127" s="13">
        <v>1005</v>
      </c>
      <c r="D127" s="13">
        <v>1130</v>
      </c>
      <c r="E127" s="13">
        <v>2134</v>
      </c>
    </row>
    <row r="128" spans="2:5">
      <c r="B128" s="14" t="s">
        <v>141</v>
      </c>
      <c r="C128" s="13">
        <v>327</v>
      </c>
      <c r="D128" s="13">
        <v>230</v>
      </c>
      <c r="E128" s="13">
        <v>559</v>
      </c>
    </row>
    <row r="129" spans="2:5">
      <c r="B129" s="14" t="s">
        <v>142</v>
      </c>
      <c r="C129" s="13">
        <v>47</v>
      </c>
      <c r="D129" s="13">
        <v>36</v>
      </c>
      <c r="E129" s="13">
        <v>84</v>
      </c>
    </row>
    <row r="130" spans="2:5">
      <c r="B130" s="14" t="s">
        <v>143</v>
      </c>
      <c r="C130" s="13">
        <v>1880</v>
      </c>
      <c r="D130" s="13">
        <v>1924</v>
      </c>
      <c r="E130" s="13">
        <v>3799</v>
      </c>
    </row>
    <row r="131" spans="2:5">
      <c r="B131" s="14" t="s">
        <v>144</v>
      </c>
      <c r="C131" s="13">
        <v>0</v>
      </c>
      <c r="D131" s="13">
        <v>0</v>
      </c>
      <c r="E131" s="13">
        <v>0</v>
      </c>
    </row>
    <row r="132" spans="2:5">
      <c r="B132" s="14" t="s">
        <v>145</v>
      </c>
      <c r="C132" s="13">
        <v>1097</v>
      </c>
      <c r="D132" s="13">
        <v>1108</v>
      </c>
      <c r="E132" s="13">
        <v>2206</v>
      </c>
    </row>
    <row r="133" spans="2:5">
      <c r="B133" s="14" t="s">
        <v>146</v>
      </c>
      <c r="C133" s="13">
        <v>2071</v>
      </c>
      <c r="D133" s="13">
        <v>1977</v>
      </c>
      <c r="E133" s="13">
        <v>4049</v>
      </c>
    </row>
    <row r="134" spans="2:5">
      <c r="B134" s="14" t="s">
        <v>147</v>
      </c>
      <c r="C134" s="13">
        <v>185</v>
      </c>
      <c r="D134" s="13">
        <v>164</v>
      </c>
      <c r="E134" s="13">
        <v>344</v>
      </c>
    </row>
    <row r="135" spans="2:5">
      <c r="B135" s="14" t="s">
        <v>148</v>
      </c>
      <c r="C135" s="13">
        <v>3721</v>
      </c>
      <c r="D135" s="13">
        <v>3789</v>
      </c>
      <c r="E135" s="13">
        <v>7511</v>
      </c>
    </row>
    <row r="136" spans="2:5">
      <c r="B136" s="14" t="s">
        <v>149</v>
      </c>
      <c r="C136" s="13">
        <v>1290</v>
      </c>
      <c r="D136" s="13">
        <v>1340</v>
      </c>
      <c r="E136" s="13">
        <v>2627</v>
      </c>
    </row>
    <row r="137" spans="2:5">
      <c r="B137" s="14" t="s">
        <v>150</v>
      </c>
      <c r="C137" s="13">
        <v>2830</v>
      </c>
      <c r="D137" s="13">
        <v>3034</v>
      </c>
      <c r="E137" s="13">
        <v>5865</v>
      </c>
    </row>
    <row r="138" spans="2:5">
      <c r="B138" s="14" t="s">
        <v>151</v>
      </c>
      <c r="C138" s="13">
        <v>1267</v>
      </c>
      <c r="D138" s="13">
        <v>1311</v>
      </c>
      <c r="E138" s="13">
        <v>2575</v>
      </c>
    </row>
    <row r="139" spans="2:5">
      <c r="B139" s="14" t="s">
        <v>152</v>
      </c>
      <c r="C139" s="13">
        <v>1703</v>
      </c>
      <c r="D139" s="13">
        <v>1872</v>
      </c>
      <c r="E139" s="13">
        <v>3580</v>
      </c>
    </row>
    <row r="140" spans="2:5">
      <c r="B140" s="14" t="s">
        <v>153</v>
      </c>
      <c r="C140" s="13">
        <v>1337</v>
      </c>
      <c r="D140" s="13">
        <v>1421</v>
      </c>
      <c r="E140" s="13">
        <v>2755</v>
      </c>
    </row>
    <row r="141" spans="2:5">
      <c r="B141" s="14" t="s">
        <v>154</v>
      </c>
      <c r="C141" s="13">
        <v>1355</v>
      </c>
      <c r="D141" s="13">
        <v>1537</v>
      </c>
      <c r="E141" s="13">
        <v>2888</v>
      </c>
    </row>
    <row r="142" spans="2:5">
      <c r="B142" s="14" t="s">
        <v>155</v>
      </c>
      <c r="C142" s="13">
        <v>313</v>
      </c>
      <c r="D142" s="13">
        <v>232</v>
      </c>
      <c r="E142" s="13">
        <v>541</v>
      </c>
    </row>
    <row r="143" spans="2:5">
      <c r="B143" s="14" t="s">
        <v>156</v>
      </c>
      <c r="C143" s="13">
        <v>0</v>
      </c>
      <c r="D143" s="13">
        <v>0</v>
      </c>
      <c r="E143" s="13">
        <v>0</v>
      </c>
    </row>
    <row r="144" spans="2:5">
      <c r="B144" s="14" t="s">
        <v>22</v>
      </c>
      <c r="C144" s="13">
        <v>195743</v>
      </c>
      <c r="D144" s="13">
        <v>201660</v>
      </c>
      <c r="E144" s="13">
        <v>397393</v>
      </c>
    </row>
    <row r="147" spans="1:2">
      <c r="A147" s="10" t="s">
        <v>157</v>
      </c>
      <c r="B147" s="10" t="s">
        <v>158</v>
      </c>
    </row>
    <row r="149" spans="1:2">
      <c r="A149" s="3" t="s">
        <v>11</v>
      </c>
    </row>
    <row r="150" spans="1:2">
      <c r="A150" s="12" t="str">
        <f>HYPERLINK("http://www.abs.gov.au/websitedbs/D3310114.nsf/Home//©+Copyright?OpenDocument","© Commonwealth of Australia, 2017")</f>
        <v>© Commonwealth of Australia, 2017</v>
      </c>
    </row>
  </sheetData>
  <mergeCells count="138">
    <mergeCell ref="A9:B9"/>
    <mergeCell ref="C9"/>
    <mergeCell ref="D9"/>
    <mergeCell ref="E9"/>
    <mergeCell ref="B11"/>
    <mergeCell ref="B17"/>
    <mergeCell ref="B18"/>
    <mergeCell ref="B19"/>
    <mergeCell ref="B20"/>
    <mergeCell ref="B21"/>
    <mergeCell ref="B12"/>
    <mergeCell ref="B13"/>
    <mergeCell ref="B14"/>
    <mergeCell ref="B15"/>
    <mergeCell ref="B16"/>
    <mergeCell ref="B27"/>
    <mergeCell ref="B28"/>
    <mergeCell ref="B29"/>
    <mergeCell ref="B30"/>
    <mergeCell ref="B31"/>
    <mergeCell ref="B22"/>
    <mergeCell ref="B23"/>
    <mergeCell ref="B24"/>
    <mergeCell ref="B25"/>
    <mergeCell ref="B26"/>
    <mergeCell ref="B37"/>
    <mergeCell ref="B38"/>
    <mergeCell ref="B39"/>
    <mergeCell ref="B40"/>
    <mergeCell ref="B41"/>
    <mergeCell ref="B32"/>
    <mergeCell ref="B33"/>
    <mergeCell ref="B34"/>
    <mergeCell ref="B35"/>
    <mergeCell ref="B36"/>
    <mergeCell ref="B47"/>
    <mergeCell ref="B48"/>
    <mergeCell ref="B49"/>
    <mergeCell ref="B50"/>
    <mergeCell ref="B51"/>
    <mergeCell ref="B42"/>
    <mergeCell ref="B43"/>
    <mergeCell ref="B44"/>
    <mergeCell ref="B45"/>
    <mergeCell ref="B46"/>
    <mergeCell ref="B57"/>
    <mergeCell ref="B58"/>
    <mergeCell ref="B59"/>
    <mergeCell ref="B60"/>
    <mergeCell ref="B61"/>
    <mergeCell ref="B52"/>
    <mergeCell ref="B53"/>
    <mergeCell ref="B54"/>
    <mergeCell ref="B55"/>
    <mergeCell ref="B56"/>
    <mergeCell ref="B67"/>
    <mergeCell ref="B68"/>
    <mergeCell ref="B69"/>
    <mergeCell ref="B70"/>
    <mergeCell ref="B71"/>
    <mergeCell ref="B62"/>
    <mergeCell ref="B63"/>
    <mergeCell ref="B64"/>
    <mergeCell ref="B65"/>
    <mergeCell ref="B66"/>
    <mergeCell ref="B77"/>
    <mergeCell ref="B78"/>
    <mergeCell ref="B79"/>
    <mergeCell ref="B80"/>
    <mergeCell ref="B81"/>
    <mergeCell ref="B72"/>
    <mergeCell ref="B73"/>
    <mergeCell ref="B74"/>
    <mergeCell ref="B75"/>
    <mergeCell ref="B76"/>
    <mergeCell ref="B87"/>
    <mergeCell ref="B88"/>
    <mergeCell ref="B89"/>
    <mergeCell ref="B90"/>
    <mergeCell ref="B91"/>
    <mergeCell ref="B82"/>
    <mergeCell ref="B83"/>
    <mergeCell ref="B84"/>
    <mergeCell ref="B85"/>
    <mergeCell ref="B86"/>
    <mergeCell ref="B97"/>
    <mergeCell ref="B98"/>
    <mergeCell ref="B99"/>
    <mergeCell ref="B100"/>
    <mergeCell ref="B101"/>
    <mergeCell ref="B92"/>
    <mergeCell ref="B93"/>
    <mergeCell ref="B94"/>
    <mergeCell ref="B95"/>
    <mergeCell ref="B96"/>
    <mergeCell ref="B107"/>
    <mergeCell ref="B108"/>
    <mergeCell ref="B109"/>
    <mergeCell ref="B110"/>
    <mergeCell ref="B111"/>
    <mergeCell ref="B102"/>
    <mergeCell ref="B103"/>
    <mergeCell ref="B104"/>
    <mergeCell ref="B105"/>
    <mergeCell ref="B106"/>
    <mergeCell ref="B117"/>
    <mergeCell ref="B118"/>
    <mergeCell ref="B119"/>
    <mergeCell ref="B120"/>
    <mergeCell ref="B121"/>
    <mergeCell ref="B112"/>
    <mergeCell ref="B113"/>
    <mergeCell ref="B114"/>
    <mergeCell ref="B115"/>
    <mergeCell ref="B116"/>
    <mergeCell ref="B127"/>
    <mergeCell ref="B128"/>
    <mergeCell ref="B129"/>
    <mergeCell ref="B130"/>
    <mergeCell ref="B131"/>
    <mergeCell ref="B122"/>
    <mergeCell ref="B123"/>
    <mergeCell ref="B124"/>
    <mergeCell ref="B125"/>
    <mergeCell ref="B126"/>
    <mergeCell ref="B142"/>
    <mergeCell ref="B143"/>
    <mergeCell ref="B144"/>
    <mergeCell ref="B137"/>
    <mergeCell ref="B138"/>
    <mergeCell ref="B139"/>
    <mergeCell ref="B140"/>
    <mergeCell ref="B141"/>
    <mergeCell ref="B132"/>
    <mergeCell ref="B133"/>
    <mergeCell ref="B134"/>
    <mergeCell ref="B135"/>
    <mergeCell ref="B136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ySplit="1" topLeftCell="A2" activePane="bottomLeft" state="frozen"/>
      <selection pane="bottomLeft" activeCell="C20" sqref="C20"/>
    </sheetView>
  </sheetViews>
  <sheetFormatPr defaultColWidth="15.7109375" defaultRowHeight="12.75"/>
  <sheetData>
    <row r="1" spans="1:1" s="11" customFormat="1" ht="60" customHeight="1"/>
    <row r="2" spans="1:1" ht="16.5" customHeight="1">
      <c r="A2" t="s">
        <v>6</v>
      </c>
    </row>
    <row r="3" spans="1:1">
      <c r="A3" s="2" t="s">
        <v>9</v>
      </c>
    </row>
    <row r="4" spans="1:1">
      <c r="A4" s="2" t="s">
        <v>10</v>
      </c>
    </row>
    <row r="6" spans="1:1">
      <c r="A6" s="3" t="s">
        <v>11</v>
      </c>
    </row>
    <row r="7" spans="1:1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16" sqref="C16"/>
    </sheetView>
  </sheetViews>
  <sheetFormatPr defaultRowHeight="12.75"/>
  <cols>
    <col min="1" max="1" width="16.42578125" bestFit="1" customWidth="1"/>
  </cols>
  <sheetData>
    <row r="1" spans="1:2" ht="15.75">
      <c r="A1" s="6" t="s">
        <v>0</v>
      </c>
    </row>
    <row r="2" spans="1:2" ht="26.25" customHeight="1">
      <c r="A2" s="7" t="s">
        <v>5</v>
      </c>
    </row>
    <row r="3" spans="1:2">
      <c r="A3" s="8" t="s">
        <v>4</v>
      </c>
    </row>
    <row r="4" spans="1:2">
      <c r="A4" s="9" t="s">
        <v>1</v>
      </c>
    </row>
    <row r="5" spans="1:2">
      <c r="A5" s="4" t="s">
        <v>2</v>
      </c>
    </row>
    <row r="6" spans="1:2">
      <c r="A6" s="10" t="s">
        <v>3</v>
      </c>
    </row>
    <row r="7" spans="1:2">
      <c r="A7" s="5" t="s">
        <v>7</v>
      </c>
      <c r="B7" s="1">
        <v>0.25</v>
      </c>
    </row>
    <row r="8" spans="1: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Lenovo</cp:lastModifiedBy>
  <dcterms:created xsi:type="dcterms:W3CDTF">2008-05-21T05:29:44Z</dcterms:created>
  <dcterms:modified xsi:type="dcterms:W3CDTF">2017-07-30T03:46:28Z</dcterms:modified>
</cp:coreProperties>
</file>