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35" yWindow="585" windowWidth="10605" windowHeight="10590"/>
  </bookViews>
  <sheets>
    <sheet name="Data Sheet 0" sheetId="3" r:id="rId1"/>
    <sheet name="template_rse" sheetId="1" state="hidden" r:id="rId2"/>
    <sheet name="format" sheetId="2" state="hidden" r:id="rId3"/>
  </sheets>
  <calcPr calcId="145621"/>
</workbook>
</file>

<file path=xl/calcChain.xml><?xml version="1.0" encoding="utf-8"?>
<calcChain xmlns="http://schemas.openxmlformats.org/spreadsheetml/2006/main">
  <c r="A7" i="1"/>
  <c r="A150" i="3"/>
</calcChain>
</file>

<file path=xl/sharedStrings.xml><?xml version="1.0" encoding="utf-8"?>
<sst xmlns="http://schemas.openxmlformats.org/spreadsheetml/2006/main" count="170" uniqueCount="168">
  <si>
    <t>heading</t>
  </si>
  <si>
    <t>row field</t>
  </si>
  <si>
    <t>cells</t>
  </si>
  <si>
    <t>footer</t>
  </si>
  <si>
    <t xml:space="preserve">column field </t>
  </si>
  <si>
    <t>field names</t>
  </si>
  <si>
    <t>#TABLE#</t>
  </si>
  <si>
    <t>RSE Data Format:</t>
  </si>
  <si>
    <t>Comment Author:</t>
  </si>
  <si>
    <t>Cells in this table have been randomly adjusted to avoid the release of confidential data.</t>
  </si>
  <si>
    <t>No reliance should be placed on small cells.</t>
  </si>
  <si>
    <t>Table generated using TableBuilder</t>
  </si>
  <si>
    <t>ABS</t>
  </si>
  <si>
    <t>2016 Census - Internal Migration</t>
  </si>
  <si>
    <t>SSC (UR) by ANC1P - 1 Digit Level</t>
  </si>
  <si>
    <t>Counting: Persons, Place of Usual Residence</t>
  </si>
  <si>
    <t>Filters:</t>
  </si>
  <si>
    <t>Default Summation</t>
  </si>
  <si>
    <t>Persons, Place of Usual Residence</t>
  </si>
  <si>
    <t>ANC1P - 1 Digit Level</t>
  </si>
  <si>
    <t>Oceanian</t>
  </si>
  <si>
    <t>North-West European</t>
  </si>
  <si>
    <t>Southern and Eastern European</t>
  </si>
  <si>
    <t>North African and Middle Eastern</t>
  </si>
  <si>
    <t>South-East Asian</t>
  </si>
  <si>
    <t>North-East Asian</t>
  </si>
  <si>
    <t>Southern and Central Asian</t>
  </si>
  <si>
    <t>Peoples of the Americas</t>
  </si>
  <si>
    <t>Sub-Saharan African</t>
  </si>
  <si>
    <t>Supplementary codes</t>
  </si>
  <si>
    <t>Not stated</t>
  </si>
  <si>
    <t>Total</t>
  </si>
  <si>
    <t>SSC (UR)</t>
  </si>
  <si>
    <t>ACT Remainder - Belconnen</t>
  </si>
  <si>
    <t>ACT Remainder - Booth</t>
  </si>
  <si>
    <t>ACT Remainder - Coree</t>
  </si>
  <si>
    <t>ACT Remainder - Cotter River</t>
  </si>
  <si>
    <t>ACT Remainder - Gungahlin</t>
  </si>
  <si>
    <t>ACT Remainder - Hall</t>
  </si>
  <si>
    <t>ACT Remainder - Jerrabomberra</t>
  </si>
  <si>
    <t>ACT Remainder - Kowen</t>
  </si>
  <si>
    <t>ACT Remainder - Majura</t>
  </si>
  <si>
    <t>ACT Remainder - Molonglo Valley</t>
  </si>
  <si>
    <t>ACT Remainder - Paddys River</t>
  </si>
  <si>
    <t>ACT Remainder - Rendezvous Creek</t>
  </si>
  <si>
    <t>ACT Remainder - Stromlo</t>
  </si>
  <si>
    <t>ACT Remainder - Tuggeranong</t>
  </si>
  <si>
    <t>ACT Remainder - Weston Creek</t>
  </si>
  <si>
    <t>Acton (ACT)</t>
  </si>
  <si>
    <t>Ainslie</t>
  </si>
  <si>
    <t>Amaroo (ACT)</t>
  </si>
  <si>
    <t>Aranda</t>
  </si>
  <si>
    <t>Banks</t>
  </si>
  <si>
    <t>Barton</t>
  </si>
  <si>
    <t>Beard</t>
  </si>
  <si>
    <t>Belconnen</t>
  </si>
  <si>
    <t>Bonner</t>
  </si>
  <si>
    <t>Bonython</t>
  </si>
  <si>
    <t>Braddon</t>
  </si>
  <si>
    <t>Bruce (ACT)</t>
  </si>
  <si>
    <t>Calwell</t>
  </si>
  <si>
    <t>Campbell</t>
  </si>
  <si>
    <t>Canberra Airport</t>
  </si>
  <si>
    <t>Capital Hill</t>
  </si>
  <si>
    <t>Casey</t>
  </si>
  <si>
    <t>Chapman</t>
  </si>
  <si>
    <t>Charnwood</t>
  </si>
  <si>
    <t>Chifley (ACT)</t>
  </si>
  <si>
    <t>Chisholm (ACT)</t>
  </si>
  <si>
    <t>City</t>
  </si>
  <si>
    <t>Conder</t>
  </si>
  <si>
    <t>Cook</t>
  </si>
  <si>
    <t>Coombs</t>
  </si>
  <si>
    <t>Crace</t>
  </si>
  <si>
    <t>Curtin</t>
  </si>
  <si>
    <t>Deakin</t>
  </si>
  <si>
    <t>Denman Prospect</t>
  </si>
  <si>
    <t>Dickson</t>
  </si>
  <si>
    <t>Downer</t>
  </si>
  <si>
    <t>Duffy</t>
  </si>
  <si>
    <t>Dunlop</t>
  </si>
  <si>
    <t>Evatt</t>
  </si>
  <si>
    <t>Fadden</t>
  </si>
  <si>
    <t>Farrer</t>
  </si>
  <si>
    <t>Fisher (ACT)</t>
  </si>
  <si>
    <t>Florey</t>
  </si>
  <si>
    <t>Flynn (ACT)</t>
  </si>
  <si>
    <t>Forde</t>
  </si>
  <si>
    <t>Forrest (ACT)</t>
  </si>
  <si>
    <t>Franklin (ACT)</t>
  </si>
  <si>
    <t>Fraser</t>
  </si>
  <si>
    <t>Fyshwick</t>
  </si>
  <si>
    <t>Garran</t>
  </si>
  <si>
    <t>Gilmore (ACT)</t>
  </si>
  <si>
    <t>Giralang</t>
  </si>
  <si>
    <t>Gordon (ACT)</t>
  </si>
  <si>
    <t>Gowrie (ACT)</t>
  </si>
  <si>
    <t>Greenway</t>
  </si>
  <si>
    <t>Griffith (ACT)</t>
  </si>
  <si>
    <t>Gungahlin</t>
  </si>
  <si>
    <t>Hackett</t>
  </si>
  <si>
    <t>Hall</t>
  </si>
  <si>
    <t>Harrison</t>
  </si>
  <si>
    <t>Hawker (ACT)</t>
  </si>
  <si>
    <t>Higgins</t>
  </si>
  <si>
    <t>Holder (ACT)</t>
  </si>
  <si>
    <t>Holt</t>
  </si>
  <si>
    <t>Hughes (ACT)</t>
  </si>
  <si>
    <t>Hume</t>
  </si>
  <si>
    <t>Isaacs</t>
  </si>
  <si>
    <t>Isabella Plains</t>
  </si>
  <si>
    <t>Jacka</t>
  </si>
  <si>
    <t>Kaleen</t>
  </si>
  <si>
    <t>Kambah</t>
  </si>
  <si>
    <t>Kingston (ACT)</t>
  </si>
  <si>
    <t>Latham (ACT)</t>
  </si>
  <si>
    <t>Lawson (ACT)</t>
  </si>
  <si>
    <t>Lyneham</t>
  </si>
  <si>
    <t>Lyons (ACT)</t>
  </si>
  <si>
    <t>Macarthur (ACT)</t>
  </si>
  <si>
    <t>Macgregor (ACT)</t>
  </si>
  <si>
    <t>Macquarie</t>
  </si>
  <si>
    <t>Mawson</t>
  </si>
  <si>
    <t>McKellar</t>
  </si>
  <si>
    <t>Melba</t>
  </si>
  <si>
    <t>Mitchell (ACT)</t>
  </si>
  <si>
    <t>Molonglo</t>
  </si>
  <si>
    <t>Monash (ACT)</t>
  </si>
  <si>
    <t>Moncrieff</t>
  </si>
  <si>
    <t>Narrabundah</t>
  </si>
  <si>
    <t>Ngunnawal</t>
  </si>
  <si>
    <t>Nicholls</t>
  </si>
  <si>
    <t>O'Connor (ACT)</t>
  </si>
  <si>
    <t>O'Malley</t>
  </si>
  <si>
    <t>Oaks Estate</t>
  </si>
  <si>
    <t>Oxley (ACT)</t>
  </si>
  <si>
    <t>Page</t>
  </si>
  <si>
    <t>Palmerston (ACT)</t>
  </si>
  <si>
    <t>Parkes (ACT)</t>
  </si>
  <si>
    <t>Pearce</t>
  </si>
  <si>
    <t>Phillip</t>
  </si>
  <si>
    <t>Pialligo</t>
  </si>
  <si>
    <t>Red Hill (ACT)</t>
  </si>
  <si>
    <t>Reid (ACT)</t>
  </si>
  <si>
    <t>Richardson</t>
  </si>
  <si>
    <t>Rivett</t>
  </si>
  <si>
    <t>Russell</t>
  </si>
  <si>
    <t>Scullin</t>
  </si>
  <si>
    <t>Spence (ACT)</t>
  </si>
  <si>
    <t>Stirling (ACT)</t>
  </si>
  <si>
    <t>Symonston</t>
  </si>
  <si>
    <t>Tharwa</t>
  </si>
  <si>
    <t>Theodore (ACT)</t>
  </si>
  <si>
    <t>Throsby</t>
  </si>
  <si>
    <t>Torrens</t>
  </si>
  <si>
    <t>Turner</t>
  </si>
  <si>
    <t>Uriarra Village</t>
  </si>
  <si>
    <t>Wanniassa</t>
  </si>
  <si>
    <t>Waramanga</t>
  </si>
  <si>
    <t>Watson</t>
  </si>
  <si>
    <t>Weetangera</t>
  </si>
  <si>
    <t>Weston (ACT)</t>
  </si>
  <si>
    <t>Wright</t>
  </si>
  <si>
    <t>Yarralumla</t>
  </si>
  <si>
    <t>No usual address (ACT)</t>
  </si>
  <si>
    <t>Migratory - Offshore - Shipping (ACT)</t>
  </si>
  <si>
    <t>INFO</t>
  </si>
  <si>
    <t>Cells in this table have been randomly adjusted to avoid the release of confidential data. No reliance should be placed on small cells.</t>
  </si>
</sst>
</file>

<file path=xl/styles.xml><?xml version="1.0" encoding="utf-8"?>
<styleSheet xmlns="http://schemas.openxmlformats.org/spreadsheetml/2006/main">
  <fonts count="1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u/>
      <sz val="8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E6E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protection locked="0"/>
    </xf>
    <xf numFmtId="0" fontId="1" fillId="2" borderId="0">
      <protection locked="0"/>
    </xf>
    <xf numFmtId="0" fontId="1" fillId="3" borderId="1">
      <alignment horizontal="center" vertical="center"/>
      <protection locked="0"/>
    </xf>
    <xf numFmtId="0" fontId="1" fillId="4" borderId="0">
      <protection locked="0"/>
    </xf>
    <xf numFmtId="0" fontId="2" fillId="3" borderId="0">
      <alignment vertical="center"/>
      <protection locked="0"/>
    </xf>
    <xf numFmtId="0" fontId="2" fillId="0" borderId="0">
      <protection locked="0"/>
    </xf>
    <xf numFmtId="0" fontId="5" fillId="0" borderId="0">
      <protection locked="0"/>
    </xf>
    <xf numFmtId="0" fontId="1" fillId="3" borderId="2">
      <alignment vertical="center"/>
      <protection locked="0"/>
    </xf>
    <xf numFmtId="0" fontId="4" fillId="0" borderId="0">
      <protection locked="0"/>
    </xf>
    <xf numFmtId="0" fontId="1" fillId="2" borderId="0">
      <protection locked="0"/>
    </xf>
  </cellStyleXfs>
  <cellXfs count="18">
    <xf numFmtId="0" fontId="0" fillId="0" borderId="0" xfId="0">
      <protection locked="0"/>
    </xf>
    <xf numFmtId="10" fontId="0" fillId="0" borderId="0" xfId="0" applyNumberFormat="1">
      <protection locked="0"/>
    </xf>
    <xf numFmtId="0" fontId="6" fillId="0" borderId="0" xfId="0" applyFont="1">
      <protection locked="0"/>
    </xf>
    <xf numFmtId="0" fontId="7" fillId="0" borderId="0" xfId="0" applyFont="1">
      <protection locked="0"/>
    </xf>
    <xf numFmtId="0" fontId="1" fillId="5" borderId="0" xfId="1" applyFill="1">
      <protection locked="0"/>
    </xf>
    <xf numFmtId="0" fontId="0" fillId="5" borderId="0" xfId="0" applyFill="1">
      <protection locked="0"/>
    </xf>
    <xf numFmtId="0" fontId="8" fillId="5" borderId="0" xfId="6" applyFont="1" applyFill="1">
      <protection locked="0"/>
    </xf>
    <xf numFmtId="0" fontId="2" fillId="5" borderId="3" xfId="4" applyFill="1" applyBorder="1" applyAlignment="1">
      <alignment vertical="center" wrapText="1"/>
      <protection locked="0"/>
    </xf>
    <xf numFmtId="0" fontId="9" fillId="5" borderId="3" xfId="2" applyFont="1" applyFill="1" applyBorder="1" applyAlignment="1">
      <alignment horizontal="center" vertical="center" wrapText="1"/>
      <protection locked="0"/>
    </xf>
    <xf numFmtId="0" fontId="9" fillId="5" borderId="3" xfId="7" applyFont="1" applyFill="1" applyBorder="1" applyAlignment="1">
      <alignment vertical="center" wrapText="1"/>
      <protection locked="0"/>
    </xf>
    <xf numFmtId="0" fontId="7" fillId="5" borderId="0" xfId="5" applyFont="1" applyFill="1">
      <protection locked="0"/>
    </xf>
    <xf numFmtId="0" fontId="0" fillId="6" borderId="0" xfId="0" applyFill="1" applyProtection="1"/>
    <xf numFmtId="0" fontId="10" fillId="0" borderId="0" xfId="9" applyFont="1" applyFill="1" applyAlignment="1">
      <protection locked="0"/>
    </xf>
    <xf numFmtId="0" fontId="1" fillId="5" borderId="0" xfId="1" applyNumberFormat="1" applyFill="1">
      <protection locked="0"/>
    </xf>
    <xf numFmtId="0" fontId="2" fillId="5" borderId="3" xfId="4" applyFill="1" applyBorder="1" applyAlignment="1">
      <alignment vertical="center" wrapText="1"/>
      <protection locked="0"/>
    </xf>
    <xf numFmtId="0" fontId="0" fillId="0" borderId="0" xfId="0">
      <protection locked="0"/>
    </xf>
    <xf numFmtId="0" fontId="9" fillId="5" borderId="3" xfId="2" applyFont="1" applyFill="1" applyBorder="1" applyAlignment="1">
      <alignment horizontal="center" vertical="center" wrapText="1"/>
      <protection locked="0"/>
    </xf>
    <xf numFmtId="0" fontId="9" fillId="5" borderId="3" xfId="7" applyFont="1" applyFill="1" applyBorder="1" applyAlignment="1">
      <alignment vertical="center" wrapText="1"/>
      <protection locked="0"/>
    </xf>
  </cellXfs>
  <cellStyles count="10">
    <cellStyle name="cells" xfId="1"/>
    <cellStyle name="column field" xfId="2"/>
    <cellStyle name="field" xfId="3"/>
    <cellStyle name="field names" xfId="4"/>
    <cellStyle name="footer" xfId="5"/>
    <cellStyle name="heading" xfId="6"/>
    <cellStyle name="Hyperlink" xfId="9" builtinId="8"/>
    <cellStyle name="Normal" xfId="0" builtinId="0"/>
    <cellStyle name="rowfield" xfId="7"/>
    <cellStyle name="Test" xfId="8"/>
  </cellStyles>
  <dxfs count="0"/>
  <tableStyles count="0" defaultTableStyle="TableStyleMedium9" defaultPivotStyle="PivotStyleLight16"/>
  <colors>
    <mruColors>
      <color rgb="FFE6E6E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1</xdr:row>
      <xdr:rowOff>9525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535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1</xdr:row>
      <xdr:rowOff>9525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535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50"/>
  <sheetViews>
    <sheetView tabSelected="1" workbookViewId="0">
      <pane ySplit="1" topLeftCell="A2" activePane="bottomLeft" state="frozen"/>
      <selection pane="bottomLeft" activeCell="D23" sqref="D23"/>
    </sheetView>
  </sheetViews>
  <sheetFormatPr defaultColWidth="15.7109375" defaultRowHeight="12.75"/>
  <sheetData>
    <row r="1" spans="1:14" s="11" customFormat="1" ht="60" customHeight="1"/>
    <row r="2" spans="1:14" ht="15.75" customHeight="1">
      <c r="A2" s="6" t="s">
        <v>13</v>
      </c>
    </row>
    <row r="3" spans="1:14" ht="15.75" customHeight="1">
      <c r="A3" s="6" t="s">
        <v>14</v>
      </c>
    </row>
    <row r="4" spans="1:14" ht="15.75" customHeight="1">
      <c r="A4" s="6" t="s">
        <v>15</v>
      </c>
    </row>
    <row r="6" spans="1:14" ht="15.75" customHeight="1">
      <c r="A6" s="6" t="s">
        <v>16</v>
      </c>
    </row>
    <row r="7" spans="1:14" ht="12.75" customHeight="1">
      <c r="A7" s="5" t="s">
        <v>17</v>
      </c>
      <c r="B7" t="s">
        <v>18</v>
      </c>
    </row>
    <row r="9" spans="1:14" ht="26.25" customHeight="1">
      <c r="A9" s="14" t="s">
        <v>19</v>
      </c>
      <c r="B9" s="15"/>
      <c r="C9" s="16" t="s">
        <v>20</v>
      </c>
      <c r="D9" s="16" t="s">
        <v>21</v>
      </c>
      <c r="E9" s="16" t="s">
        <v>22</v>
      </c>
      <c r="F9" s="16" t="s">
        <v>23</v>
      </c>
      <c r="G9" s="16" t="s">
        <v>24</v>
      </c>
      <c r="H9" s="16" t="s">
        <v>25</v>
      </c>
      <c r="I9" s="16" t="s">
        <v>26</v>
      </c>
      <c r="J9" s="16" t="s">
        <v>27</v>
      </c>
      <c r="K9" s="16" t="s">
        <v>28</v>
      </c>
      <c r="L9" s="16" t="s">
        <v>29</v>
      </c>
      <c r="M9" s="16" t="s">
        <v>30</v>
      </c>
      <c r="N9" s="16" t="s">
        <v>31</v>
      </c>
    </row>
    <row r="10" spans="1:14" ht="26.25" customHeight="1">
      <c r="B10" s="7" t="s">
        <v>32</v>
      </c>
    </row>
    <row r="11" spans="1:14">
      <c r="B11" s="17" t="s">
        <v>33</v>
      </c>
      <c r="C11" s="13">
        <v>4</v>
      </c>
      <c r="D11" s="13">
        <v>20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7</v>
      </c>
      <c r="N11" s="13">
        <v>37</v>
      </c>
    </row>
    <row r="12" spans="1:14">
      <c r="B12" s="17" t="s">
        <v>34</v>
      </c>
      <c r="C12" s="13">
        <v>17</v>
      </c>
      <c r="D12" s="13">
        <v>9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3</v>
      </c>
      <c r="N12" s="13">
        <v>35</v>
      </c>
    </row>
    <row r="13" spans="1:14">
      <c r="B13" s="17" t="s">
        <v>35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3</v>
      </c>
      <c r="N13" s="13">
        <v>3</v>
      </c>
    </row>
    <row r="14" spans="1:14">
      <c r="B14" s="17" t="s">
        <v>36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</row>
    <row r="15" spans="1:14">
      <c r="B15" s="17" t="s">
        <v>37</v>
      </c>
      <c r="C15" s="13">
        <v>0</v>
      </c>
      <c r="D15" s="13">
        <v>8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10</v>
      </c>
    </row>
    <row r="16" spans="1:14">
      <c r="B16" s="17" t="s">
        <v>38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</row>
    <row r="17" spans="2:14">
      <c r="B17" s="17" t="s">
        <v>39</v>
      </c>
      <c r="C17" s="13">
        <v>7</v>
      </c>
      <c r="D17" s="13">
        <v>23</v>
      </c>
      <c r="E17" s="13">
        <v>4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6</v>
      </c>
      <c r="N17" s="13">
        <v>31</v>
      </c>
    </row>
    <row r="18" spans="2:14">
      <c r="B18" s="17" t="s">
        <v>40</v>
      </c>
      <c r="C18" s="13">
        <v>14</v>
      </c>
      <c r="D18" s="13">
        <v>20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12</v>
      </c>
      <c r="N18" s="13">
        <v>39</v>
      </c>
    </row>
    <row r="19" spans="2:14">
      <c r="B19" s="17" t="s">
        <v>41</v>
      </c>
      <c r="C19" s="13">
        <v>11</v>
      </c>
      <c r="D19" s="13">
        <v>39</v>
      </c>
      <c r="E19" s="13">
        <v>7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3</v>
      </c>
      <c r="N19" s="13">
        <v>54</v>
      </c>
    </row>
    <row r="20" spans="2:14">
      <c r="B20" s="17" t="s">
        <v>42</v>
      </c>
      <c r="C20" s="13">
        <v>0</v>
      </c>
      <c r="D20" s="13">
        <v>9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6</v>
      </c>
      <c r="N20" s="13">
        <v>15</v>
      </c>
    </row>
    <row r="21" spans="2:14">
      <c r="B21" s="17" t="s">
        <v>43</v>
      </c>
      <c r="C21" s="13">
        <v>23</v>
      </c>
      <c r="D21" s="13">
        <v>32</v>
      </c>
      <c r="E21" s="13">
        <v>4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16</v>
      </c>
      <c r="N21" s="13">
        <v>71</v>
      </c>
    </row>
    <row r="22" spans="2:14">
      <c r="B22" s="17" t="s">
        <v>44</v>
      </c>
      <c r="C22" s="13">
        <v>0</v>
      </c>
      <c r="D22" s="13">
        <v>4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4</v>
      </c>
    </row>
    <row r="23" spans="2:14">
      <c r="B23" s="17" t="s">
        <v>45</v>
      </c>
      <c r="C23" s="13">
        <v>15</v>
      </c>
      <c r="D23" s="13">
        <v>32</v>
      </c>
      <c r="E23" s="13">
        <v>0</v>
      </c>
      <c r="F23" s="13">
        <v>0</v>
      </c>
      <c r="G23" s="13">
        <v>0</v>
      </c>
      <c r="H23" s="13">
        <v>10</v>
      </c>
      <c r="I23" s="13">
        <v>3</v>
      </c>
      <c r="J23" s="13">
        <v>0</v>
      </c>
      <c r="K23" s="13">
        <v>0</v>
      </c>
      <c r="L23" s="13">
        <v>0</v>
      </c>
      <c r="M23" s="13">
        <v>6</v>
      </c>
      <c r="N23" s="13">
        <v>59</v>
      </c>
    </row>
    <row r="24" spans="2:14">
      <c r="B24" s="17" t="s">
        <v>46</v>
      </c>
      <c r="C24" s="13">
        <v>12</v>
      </c>
      <c r="D24" s="13">
        <v>20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6</v>
      </c>
      <c r="N24" s="13">
        <v>37</v>
      </c>
    </row>
    <row r="25" spans="2:14">
      <c r="B25" s="17" t="s">
        <v>47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4</v>
      </c>
    </row>
    <row r="26" spans="2:14">
      <c r="B26" s="17" t="s">
        <v>48</v>
      </c>
      <c r="C26" s="13">
        <v>265</v>
      </c>
      <c r="D26" s="13">
        <v>712</v>
      </c>
      <c r="E26" s="13">
        <v>76</v>
      </c>
      <c r="F26" s="13">
        <v>31</v>
      </c>
      <c r="G26" s="13">
        <v>111</v>
      </c>
      <c r="H26" s="13">
        <v>526</v>
      </c>
      <c r="I26" s="13">
        <v>192</v>
      </c>
      <c r="J26" s="13">
        <v>25</v>
      </c>
      <c r="K26" s="13">
        <v>20</v>
      </c>
      <c r="L26" s="13">
        <v>9</v>
      </c>
      <c r="M26" s="13">
        <v>131</v>
      </c>
      <c r="N26" s="13">
        <v>2086</v>
      </c>
    </row>
    <row r="27" spans="2:14">
      <c r="B27" s="17" t="s">
        <v>49</v>
      </c>
      <c r="C27" s="13">
        <v>1208</v>
      </c>
      <c r="D27" s="13">
        <v>2806</v>
      </c>
      <c r="E27" s="13">
        <v>362</v>
      </c>
      <c r="F27" s="13">
        <v>33</v>
      </c>
      <c r="G27" s="13">
        <v>123</v>
      </c>
      <c r="H27" s="13">
        <v>159</v>
      </c>
      <c r="I27" s="13">
        <v>90</v>
      </c>
      <c r="J27" s="13">
        <v>44</v>
      </c>
      <c r="K27" s="13">
        <v>21</v>
      </c>
      <c r="L27" s="13">
        <v>19</v>
      </c>
      <c r="M27" s="13">
        <v>318</v>
      </c>
      <c r="N27" s="13">
        <v>5183</v>
      </c>
    </row>
    <row r="28" spans="2:14">
      <c r="B28" s="17" t="s">
        <v>50</v>
      </c>
      <c r="C28" s="13">
        <v>1536</v>
      </c>
      <c r="D28" s="13">
        <v>2569</v>
      </c>
      <c r="E28" s="13">
        <v>461</v>
      </c>
      <c r="F28" s="13">
        <v>74</v>
      </c>
      <c r="G28" s="13">
        <v>141</v>
      </c>
      <c r="H28" s="13">
        <v>270</v>
      </c>
      <c r="I28" s="13">
        <v>349</v>
      </c>
      <c r="J28" s="13">
        <v>41</v>
      </c>
      <c r="K28" s="13">
        <v>57</v>
      </c>
      <c r="L28" s="13">
        <v>22</v>
      </c>
      <c r="M28" s="13">
        <v>187</v>
      </c>
      <c r="N28" s="13">
        <v>5708</v>
      </c>
    </row>
    <row r="29" spans="2:14">
      <c r="B29" s="17" t="s">
        <v>51</v>
      </c>
      <c r="C29" s="13">
        <v>588</v>
      </c>
      <c r="D29" s="13">
        <v>1272</v>
      </c>
      <c r="E29" s="13">
        <v>133</v>
      </c>
      <c r="F29" s="13">
        <v>16</v>
      </c>
      <c r="G29" s="13">
        <v>40</v>
      </c>
      <c r="H29" s="13">
        <v>168</v>
      </c>
      <c r="I29" s="13">
        <v>63</v>
      </c>
      <c r="J29" s="13">
        <v>19</v>
      </c>
      <c r="K29" s="13">
        <v>3</v>
      </c>
      <c r="L29" s="13">
        <v>11</v>
      </c>
      <c r="M29" s="13">
        <v>80</v>
      </c>
      <c r="N29" s="13">
        <v>2397</v>
      </c>
    </row>
    <row r="30" spans="2:14">
      <c r="B30" s="17" t="s">
        <v>52</v>
      </c>
      <c r="C30" s="13">
        <v>1333</v>
      </c>
      <c r="D30" s="13">
        <v>2519</v>
      </c>
      <c r="E30" s="13">
        <v>329</v>
      </c>
      <c r="F30" s="13">
        <v>50</v>
      </c>
      <c r="G30" s="13">
        <v>168</v>
      </c>
      <c r="H30" s="13">
        <v>100</v>
      </c>
      <c r="I30" s="13">
        <v>183</v>
      </c>
      <c r="J30" s="13">
        <v>31</v>
      </c>
      <c r="K30" s="13">
        <v>15</v>
      </c>
      <c r="L30" s="13">
        <v>24</v>
      </c>
      <c r="M30" s="13">
        <v>213</v>
      </c>
      <c r="N30" s="13">
        <v>4967</v>
      </c>
    </row>
    <row r="31" spans="2:14">
      <c r="B31" s="17" t="s">
        <v>53</v>
      </c>
      <c r="C31" s="13">
        <v>227</v>
      </c>
      <c r="D31" s="13">
        <v>783</v>
      </c>
      <c r="E31" s="13">
        <v>100</v>
      </c>
      <c r="F31" s="13">
        <v>25</v>
      </c>
      <c r="G31" s="13">
        <v>34</v>
      </c>
      <c r="H31" s="13">
        <v>85</v>
      </c>
      <c r="I31" s="13">
        <v>35</v>
      </c>
      <c r="J31" s="13">
        <v>12</v>
      </c>
      <c r="K31" s="13">
        <v>10</v>
      </c>
      <c r="L31" s="13">
        <v>3</v>
      </c>
      <c r="M31" s="13">
        <v>116</v>
      </c>
      <c r="N31" s="13">
        <v>1436</v>
      </c>
    </row>
    <row r="32" spans="2:14">
      <c r="B32" s="17" t="s">
        <v>54</v>
      </c>
      <c r="C32" s="13">
        <v>0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</row>
    <row r="33" spans="2:14">
      <c r="B33" s="17" t="s">
        <v>55</v>
      </c>
      <c r="C33" s="13">
        <v>813</v>
      </c>
      <c r="D33" s="13">
        <v>2167</v>
      </c>
      <c r="E33" s="13">
        <v>306</v>
      </c>
      <c r="F33" s="13">
        <v>182</v>
      </c>
      <c r="G33" s="13">
        <v>371</v>
      </c>
      <c r="H33" s="13">
        <v>1306</v>
      </c>
      <c r="I33" s="13">
        <v>711</v>
      </c>
      <c r="J33" s="13">
        <v>68</v>
      </c>
      <c r="K33" s="13">
        <v>51</v>
      </c>
      <c r="L33" s="13">
        <v>47</v>
      </c>
      <c r="M33" s="13">
        <v>628</v>
      </c>
      <c r="N33" s="13">
        <v>6651</v>
      </c>
    </row>
    <row r="34" spans="2:14">
      <c r="B34" s="17" t="s">
        <v>56</v>
      </c>
      <c r="C34" s="13">
        <v>1176</v>
      </c>
      <c r="D34" s="13">
        <v>2051</v>
      </c>
      <c r="E34" s="13">
        <v>422</v>
      </c>
      <c r="F34" s="13">
        <v>181</v>
      </c>
      <c r="G34" s="13">
        <v>327</v>
      </c>
      <c r="H34" s="13">
        <v>387</v>
      </c>
      <c r="I34" s="13">
        <v>1463</v>
      </c>
      <c r="J34" s="13">
        <v>64</v>
      </c>
      <c r="K34" s="13">
        <v>226</v>
      </c>
      <c r="L34" s="13">
        <v>51</v>
      </c>
      <c r="M34" s="13">
        <v>373</v>
      </c>
      <c r="N34" s="13">
        <v>6730</v>
      </c>
    </row>
    <row r="35" spans="2:14">
      <c r="B35" s="17" t="s">
        <v>57</v>
      </c>
      <c r="C35" s="13">
        <v>928</v>
      </c>
      <c r="D35" s="13">
        <v>1753</v>
      </c>
      <c r="E35" s="13">
        <v>243</v>
      </c>
      <c r="F35" s="13">
        <v>78</v>
      </c>
      <c r="G35" s="13">
        <v>204</v>
      </c>
      <c r="H35" s="13">
        <v>154</v>
      </c>
      <c r="I35" s="13">
        <v>241</v>
      </c>
      <c r="J35" s="13">
        <v>26</v>
      </c>
      <c r="K35" s="13">
        <v>20</v>
      </c>
      <c r="L35" s="13">
        <v>21</v>
      </c>
      <c r="M35" s="13">
        <v>119</v>
      </c>
      <c r="N35" s="13">
        <v>3783</v>
      </c>
    </row>
    <row r="36" spans="2:14">
      <c r="B36" s="17" t="s">
        <v>58</v>
      </c>
      <c r="C36" s="13">
        <v>855</v>
      </c>
      <c r="D36" s="13">
        <v>2369</v>
      </c>
      <c r="E36" s="13">
        <v>332</v>
      </c>
      <c r="F36" s="13">
        <v>79</v>
      </c>
      <c r="G36" s="13">
        <v>226</v>
      </c>
      <c r="H36" s="13">
        <v>686</v>
      </c>
      <c r="I36" s="13">
        <v>278</v>
      </c>
      <c r="J36" s="13">
        <v>57</v>
      </c>
      <c r="K36" s="13">
        <v>26</v>
      </c>
      <c r="L36" s="13">
        <v>15</v>
      </c>
      <c r="M36" s="13">
        <v>571</v>
      </c>
      <c r="N36" s="13">
        <v>5500</v>
      </c>
    </row>
    <row r="37" spans="2:14">
      <c r="B37" s="17" t="s">
        <v>59</v>
      </c>
      <c r="C37" s="13">
        <v>1117</v>
      </c>
      <c r="D37" s="13">
        <v>2554</v>
      </c>
      <c r="E37" s="13">
        <v>374</v>
      </c>
      <c r="F37" s="13">
        <v>149</v>
      </c>
      <c r="G37" s="13">
        <v>310</v>
      </c>
      <c r="H37" s="13">
        <v>1290</v>
      </c>
      <c r="I37" s="13">
        <v>529</v>
      </c>
      <c r="J37" s="13">
        <v>58</v>
      </c>
      <c r="K37" s="13">
        <v>50</v>
      </c>
      <c r="L37" s="13">
        <v>34</v>
      </c>
      <c r="M37" s="13">
        <v>544</v>
      </c>
      <c r="N37" s="13">
        <v>6996</v>
      </c>
    </row>
    <row r="38" spans="2:14">
      <c r="B38" s="17" t="s">
        <v>60</v>
      </c>
      <c r="C38" s="13">
        <v>1468</v>
      </c>
      <c r="D38" s="13">
        <v>3066</v>
      </c>
      <c r="E38" s="13">
        <v>317</v>
      </c>
      <c r="F38" s="13">
        <v>79</v>
      </c>
      <c r="G38" s="13">
        <v>150</v>
      </c>
      <c r="H38" s="13">
        <v>89</v>
      </c>
      <c r="I38" s="13">
        <v>178</v>
      </c>
      <c r="J38" s="13">
        <v>27</v>
      </c>
      <c r="K38" s="13">
        <v>30</v>
      </c>
      <c r="L38" s="13">
        <v>32</v>
      </c>
      <c r="M38" s="13">
        <v>323</v>
      </c>
      <c r="N38" s="13">
        <v>5761</v>
      </c>
    </row>
    <row r="39" spans="2:14">
      <c r="B39" s="17" t="s">
        <v>61</v>
      </c>
      <c r="C39" s="13">
        <v>1126</v>
      </c>
      <c r="D39" s="13">
        <v>2774</v>
      </c>
      <c r="E39" s="13">
        <v>274</v>
      </c>
      <c r="F39" s="13">
        <v>25</v>
      </c>
      <c r="G39" s="13">
        <v>107</v>
      </c>
      <c r="H39" s="13">
        <v>177</v>
      </c>
      <c r="I39" s="13">
        <v>105</v>
      </c>
      <c r="J39" s="13">
        <v>26</v>
      </c>
      <c r="K39" s="13">
        <v>16</v>
      </c>
      <c r="L39" s="13">
        <v>20</v>
      </c>
      <c r="M39" s="13">
        <v>347</v>
      </c>
      <c r="N39" s="13">
        <v>5001</v>
      </c>
    </row>
    <row r="40" spans="2:14">
      <c r="B40" s="17" t="s">
        <v>62</v>
      </c>
      <c r="C40" s="13">
        <v>36</v>
      </c>
      <c r="D40" s="13">
        <v>45</v>
      </c>
      <c r="E40" s="13">
        <v>4</v>
      </c>
      <c r="F40" s="13">
        <v>3</v>
      </c>
      <c r="G40" s="13">
        <v>0</v>
      </c>
      <c r="H40" s="13">
        <v>9</v>
      </c>
      <c r="I40" s="13">
        <v>4</v>
      </c>
      <c r="J40" s="13">
        <v>0</v>
      </c>
      <c r="K40" s="13">
        <v>0</v>
      </c>
      <c r="L40" s="13">
        <v>0</v>
      </c>
      <c r="M40" s="13">
        <v>5</v>
      </c>
      <c r="N40" s="13">
        <v>100</v>
      </c>
    </row>
    <row r="41" spans="2:14">
      <c r="B41" s="17" t="s">
        <v>63</v>
      </c>
      <c r="C41" s="13">
        <v>0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</row>
    <row r="42" spans="2:14">
      <c r="B42" s="17" t="s">
        <v>64</v>
      </c>
      <c r="C42" s="13">
        <v>1214</v>
      </c>
      <c r="D42" s="13">
        <v>2320</v>
      </c>
      <c r="E42" s="13">
        <v>461</v>
      </c>
      <c r="F42" s="13">
        <v>67</v>
      </c>
      <c r="G42" s="13">
        <v>184</v>
      </c>
      <c r="H42" s="13">
        <v>385</v>
      </c>
      <c r="I42" s="13">
        <v>601</v>
      </c>
      <c r="J42" s="13">
        <v>71</v>
      </c>
      <c r="K42" s="13">
        <v>97</v>
      </c>
      <c r="L42" s="13">
        <v>65</v>
      </c>
      <c r="M42" s="13">
        <v>288</v>
      </c>
      <c r="N42" s="13">
        <v>5759</v>
      </c>
    </row>
    <row r="43" spans="2:14">
      <c r="B43" s="17" t="s">
        <v>65</v>
      </c>
      <c r="C43" s="13">
        <v>656</v>
      </c>
      <c r="D43" s="13">
        <v>1527</v>
      </c>
      <c r="E43" s="13">
        <v>220</v>
      </c>
      <c r="F43" s="13">
        <v>12</v>
      </c>
      <c r="G43" s="13">
        <v>23</v>
      </c>
      <c r="H43" s="13">
        <v>84</v>
      </c>
      <c r="I43" s="13">
        <v>51</v>
      </c>
      <c r="J43" s="13">
        <v>9</v>
      </c>
      <c r="K43" s="13">
        <v>4</v>
      </c>
      <c r="L43" s="13">
        <v>13</v>
      </c>
      <c r="M43" s="13">
        <v>81</v>
      </c>
      <c r="N43" s="13">
        <v>2687</v>
      </c>
    </row>
    <row r="44" spans="2:14">
      <c r="B44" s="17" t="s">
        <v>66</v>
      </c>
      <c r="C44" s="13">
        <v>781</v>
      </c>
      <c r="D44" s="13">
        <v>1504</v>
      </c>
      <c r="E44" s="13">
        <v>147</v>
      </c>
      <c r="F44" s="13">
        <v>43</v>
      </c>
      <c r="G44" s="13">
        <v>137</v>
      </c>
      <c r="H44" s="13">
        <v>44</v>
      </c>
      <c r="I44" s="13">
        <v>42</v>
      </c>
      <c r="J44" s="13">
        <v>45</v>
      </c>
      <c r="K44" s="13">
        <v>10</v>
      </c>
      <c r="L44" s="13">
        <v>9</v>
      </c>
      <c r="M44" s="13">
        <v>211</v>
      </c>
      <c r="N44" s="13">
        <v>2979</v>
      </c>
    </row>
    <row r="45" spans="2:14">
      <c r="B45" s="17" t="s">
        <v>67</v>
      </c>
      <c r="C45" s="13">
        <v>519</v>
      </c>
      <c r="D45" s="13">
        <v>1136</v>
      </c>
      <c r="E45" s="13">
        <v>190</v>
      </c>
      <c r="F45" s="13">
        <v>19</v>
      </c>
      <c r="G45" s="13">
        <v>81</v>
      </c>
      <c r="H45" s="13">
        <v>105</v>
      </c>
      <c r="I45" s="13">
        <v>201</v>
      </c>
      <c r="J45" s="13">
        <v>22</v>
      </c>
      <c r="K45" s="13">
        <v>16</v>
      </c>
      <c r="L45" s="13">
        <v>10</v>
      </c>
      <c r="M45" s="13">
        <v>112</v>
      </c>
      <c r="N45" s="13">
        <v>2407</v>
      </c>
    </row>
    <row r="46" spans="2:14">
      <c r="B46" s="17" t="s">
        <v>68</v>
      </c>
      <c r="C46" s="13">
        <v>1405</v>
      </c>
      <c r="D46" s="13">
        <v>2716</v>
      </c>
      <c r="E46" s="13">
        <v>304</v>
      </c>
      <c r="F46" s="13">
        <v>63</v>
      </c>
      <c r="G46" s="13">
        <v>130</v>
      </c>
      <c r="H46" s="13">
        <v>79</v>
      </c>
      <c r="I46" s="13">
        <v>122</v>
      </c>
      <c r="J46" s="13">
        <v>21</v>
      </c>
      <c r="K46" s="13">
        <v>22</v>
      </c>
      <c r="L46" s="13">
        <v>11</v>
      </c>
      <c r="M46" s="13">
        <v>242</v>
      </c>
      <c r="N46" s="13">
        <v>5118</v>
      </c>
    </row>
    <row r="47" spans="2:14">
      <c r="B47" s="17" t="s">
        <v>69</v>
      </c>
      <c r="C47" s="13">
        <v>434</v>
      </c>
      <c r="D47" s="13">
        <v>1286</v>
      </c>
      <c r="E47" s="13">
        <v>201</v>
      </c>
      <c r="F47" s="13">
        <v>66</v>
      </c>
      <c r="G47" s="13">
        <v>124</v>
      </c>
      <c r="H47" s="13">
        <v>1457</v>
      </c>
      <c r="I47" s="13">
        <v>221</v>
      </c>
      <c r="J47" s="13">
        <v>32</v>
      </c>
      <c r="K47" s="13">
        <v>9</v>
      </c>
      <c r="L47" s="13">
        <v>15</v>
      </c>
      <c r="M47" s="13">
        <v>425</v>
      </c>
      <c r="N47" s="13">
        <v>4275</v>
      </c>
    </row>
    <row r="48" spans="2:14">
      <c r="B48" s="17" t="s">
        <v>70</v>
      </c>
      <c r="C48" s="13">
        <v>1279</v>
      </c>
      <c r="D48" s="13">
        <v>2680</v>
      </c>
      <c r="E48" s="13">
        <v>325</v>
      </c>
      <c r="F48" s="13">
        <v>69</v>
      </c>
      <c r="G48" s="13">
        <v>179</v>
      </c>
      <c r="H48" s="13">
        <v>90</v>
      </c>
      <c r="I48" s="13">
        <v>113</v>
      </c>
      <c r="J48" s="13">
        <v>21</v>
      </c>
      <c r="K48" s="13">
        <v>21</v>
      </c>
      <c r="L48" s="13">
        <v>13</v>
      </c>
      <c r="M48" s="13">
        <v>267</v>
      </c>
      <c r="N48" s="13">
        <v>5059</v>
      </c>
    </row>
    <row r="49" spans="2:14">
      <c r="B49" s="17" t="s">
        <v>71</v>
      </c>
      <c r="C49" s="13">
        <v>619</v>
      </c>
      <c r="D49" s="13">
        <v>1542</v>
      </c>
      <c r="E49" s="13">
        <v>173</v>
      </c>
      <c r="F49" s="13">
        <v>27</v>
      </c>
      <c r="G49" s="13">
        <v>66</v>
      </c>
      <c r="H49" s="13">
        <v>126</v>
      </c>
      <c r="I49" s="13">
        <v>84</v>
      </c>
      <c r="J49" s="13">
        <v>39</v>
      </c>
      <c r="K49" s="13">
        <v>0</v>
      </c>
      <c r="L49" s="13">
        <v>18</v>
      </c>
      <c r="M49" s="13">
        <v>109</v>
      </c>
      <c r="N49" s="13">
        <v>2804</v>
      </c>
    </row>
    <row r="50" spans="2:14">
      <c r="B50" s="17" t="s">
        <v>72</v>
      </c>
      <c r="C50" s="13">
        <v>317</v>
      </c>
      <c r="D50" s="13">
        <v>584</v>
      </c>
      <c r="E50" s="13">
        <v>102</v>
      </c>
      <c r="F50" s="13">
        <v>61</v>
      </c>
      <c r="G50" s="13">
        <v>94</v>
      </c>
      <c r="H50" s="13">
        <v>149</v>
      </c>
      <c r="I50" s="13">
        <v>308</v>
      </c>
      <c r="J50" s="13">
        <v>10</v>
      </c>
      <c r="K50" s="13">
        <v>25</v>
      </c>
      <c r="L50" s="13">
        <v>11</v>
      </c>
      <c r="M50" s="13">
        <v>148</v>
      </c>
      <c r="N50" s="13">
        <v>1810</v>
      </c>
    </row>
    <row r="51" spans="2:14">
      <c r="B51" s="17" t="s">
        <v>73</v>
      </c>
      <c r="C51" s="13">
        <v>718</v>
      </c>
      <c r="D51" s="13">
        <v>1463</v>
      </c>
      <c r="E51" s="13">
        <v>335</v>
      </c>
      <c r="F51" s="13">
        <v>57</v>
      </c>
      <c r="G51" s="13">
        <v>128</v>
      </c>
      <c r="H51" s="13">
        <v>668</v>
      </c>
      <c r="I51" s="13">
        <v>751</v>
      </c>
      <c r="J51" s="13">
        <v>40</v>
      </c>
      <c r="K51" s="13">
        <v>75</v>
      </c>
      <c r="L51" s="13">
        <v>38</v>
      </c>
      <c r="M51" s="13">
        <v>184</v>
      </c>
      <c r="N51" s="13">
        <v>4456</v>
      </c>
    </row>
    <row r="52" spans="2:14">
      <c r="B52" s="17" t="s">
        <v>74</v>
      </c>
      <c r="C52" s="13">
        <v>1176</v>
      </c>
      <c r="D52" s="13">
        <v>2895</v>
      </c>
      <c r="E52" s="13">
        <v>337</v>
      </c>
      <c r="F52" s="13">
        <v>48</v>
      </c>
      <c r="G52" s="13">
        <v>105</v>
      </c>
      <c r="H52" s="13">
        <v>140</v>
      </c>
      <c r="I52" s="13">
        <v>224</v>
      </c>
      <c r="J52" s="13">
        <v>34</v>
      </c>
      <c r="K52" s="13">
        <v>28</v>
      </c>
      <c r="L52" s="13">
        <v>13</v>
      </c>
      <c r="M52" s="13">
        <v>228</v>
      </c>
      <c r="N52" s="13">
        <v>5234</v>
      </c>
    </row>
    <row r="53" spans="2:14">
      <c r="B53" s="17" t="s">
        <v>75</v>
      </c>
      <c r="C53" s="13">
        <v>638</v>
      </c>
      <c r="D53" s="13">
        <v>1527</v>
      </c>
      <c r="E53" s="13">
        <v>227</v>
      </c>
      <c r="F53" s="13">
        <v>30</v>
      </c>
      <c r="G53" s="13">
        <v>50</v>
      </c>
      <c r="H53" s="13">
        <v>139</v>
      </c>
      <c r="I53" s="13">
        <v>112</v>
      </c>
      <c r="J53" s="13">
        <v>18</v>
      </c>
      <c r="K53" s="13">
        <v>12</v>
      </c>
      <c r="L53" s="13">
        <v>7</v>
      </c>
      <c r="M53" s="13">
        <v>112</v>
      </c>
      <c r="N53" s="13">
        <v>2874</v>
      </c>
    </row>
    <row r="54" spans="2:14">
      <c r="B54" s="17" t="s">
        <v>76</v>
      </c>
      <c r="C54" s="13">
        <v>0</v>
      </c>
      <c r="D54" s="13">
        <v>0</v>
      </c>
      <c r="E54" s="13">
        <v>0</v>
      </c>
      <c r="F54" s="13">
        <v>0</v>
      </c>
      <c r="G54" s="13">
        <v>0</v>
      </c>
      <c r="H54" s="13">
        <v>0</v>
      </c>
      <c r="I54" s="13">
        <v>0</v>
      </c>
      <c r="J54" s="13">
        <v>0</v>
      </c>
      <c r="K54" s="13">
        <v>0</v>
      </c>
      <c r="L54" s="13">
        <v>0</v>
      </c>
      <c r="M54" s="13">
        <v>0</v>
      </c>
      <c r="N54" s="13">
        <v>0</v>
      </c>
    </row>
    <row r="55" spans="2:14">
      <c r="B55" s="17" t="s">
        <v>77</v>
      </c>
      <c r="C55" s="13">
        <v>369</v>
      </c>
      <c r="D55" s="13">
        <v>1080</v>
      </c>
      <c r="E55" s="13">
        <v>144</v>
      </c>
      <c r="F55" s="13">
        <v>42</v>
      </c>
      <c r="G55" s="13">
        <v>100</v>
      </c>
      <c r="H55" s="13">
        <v>162</v>
      </c>
      <c r="I55" s="13">
        <v>102</v>
      </c>
      <c r="J55" s="13">
        <v>8</v>
      </c>
      <c r="K55" s="13">
        <v>6</v>
      </c>
      <c r="L55" s="13">
        <v>0</v>
      </c>
      <c r="M55" s="13">
        <v>147</v>
      </c>
      <c r="N55" s="13">
        <v>2148</v>
      </c>
    </row>
    <row r="56" spans="2:14">
      <c r="B56" s="17" t="s">
        <v>78</v>
      </c>
      <c r="C56" s="13">
        <v>736</v>
      </c>
      <c r="D56" s="13">
        <v>1802</v>
      </c>
      <c r="E56" s="13">
        <v>241</v>
      </c>
      <c r="F56" s="13">
        <v>34</v>
      </c>
      <c r="G56" s="13">
        <v>178</v>
      </c>
      <c r="H56" s="13">
        <v>217</v>
      </c>
      <c r="I56" s="13">
        <v>174</v>
      </c>
      <c r="J56" s="13">
        <v>35</v>
      </c>
      <c r="K56" s="13">
        <v>34</v>
      </c>
      <c r="L56" s="13">
        <v>13</v>
      </c>
      <c r="M56" s="13">
        <v>208</v>
      </c>
      <c r="N56" s="13">
        <v>3660</v>
      </c>
    </row>
    <row r="57" spans="2:14">
      <c r="B57" s="17" t="s">
        <v>79</v>
      </c>
      <c r="C57" s="13">
        <v>836</v>
      </c>
      <c r="D57" s="13">
        <v>1769</v>
      </c>
      <c r="E57" s="13">
        <v>197</v>
      </c>
      <c r="F57" s="13">
        <v>10</v>
      </c>
      <c r="G57" s="13">
        <v>38</v>
      </c>
      <c r="H57" s="13">
        <v>62</v>
      </c>
      <c r="I57" s="13">
        <v>47</v>
      </c>
      <c r="J57" s="13">
        <v>18</v>
      </c>
      <c r="K57" s="13">
        <v>16</v>
      </c>
      <c r="L57" s="13">
        <v>17</v>
      </c>
      <c r="M57" s="13">
        <v>160</v>
      </c>
      <c r="N57" s="13">
        <v>3162</v>
      </c>
    </row>
    <row r="58" spans="2:14">
      <c r="B58" s="17" t="s">
        <v>80</v>
      </c>
      <c r="C58" s="13">
        <v>1902</v>
      </c>
      <c r="D58" s="13">
        <v>3455</v>
      </c>
      <c r="E58" s="13">
        <v>446</v>
      </c>
      <c r="F58" s="13">
        <v>91</v>
      </c>
      <c r="G58" s="13">
        <v>277</v>
      </c>
      <c r="H58" s="13">
        <v>219</v>
      </c>
      <c r="I58" s="13">
        <v>366</v>
      </c>
      <c r="J58" s="13">
        <v>86</v>
      </c>
      <c r="K58" s="13">
        <v>30</v>
      </c>
      <c r="L58" s="13">
        <v>53</v>
      </c>
      <c r="M58" s="13">
        <v>277</v>
      </c>
      <c r="N58" s="13">
        <v>7199</v>
      </c>
    </row>
    <row r="59" spans="2:14">
      <c r="B59" s="17" t="s">
        <v>81</v>
      </c>
      <c r="C59" s="13">
        <v>1231</v>
      </c>
      <c r="D59" s="13">
        <v>2770</v>
      </c>
      <c r="E59" s="13">
        <v>402</v>
      </c>
      <c r="F59" s="13">
        <v>46</v>
      </c>
      <c r="G59" s="13">
        <v>98</v>
      </c>
      <c r="H59" s="13">
        <v>165</v>
      </c>
      <c r="I59" s="13">
        <v>131</v>
      </c>
      <c r="J59" s="13">
        <v>56</v>
      </c>
      <c r="K59" s="13">
        <v>37</v>
      </c>
      <c r="L59" s="13">
        <v>29</v>
      </c>
      <c r="M59" s="13">
        <v>362</v>
      </c>
      <c r="N59" s="13">
        <v>5329</v>
      </c>
    </row>
    <row r="60" spans="2:14">
      <c r="B60" s="17" t="s">
        <v>82</v>
      </c>
      <c r="C60" s="13">
        <v>709</v>
      </c>
      <c r="D60" s="13">
        <v>1604</v>
      </c>
      <c r="E60" s="13">
        <v>238</v>
      </c>
      <c r="F60" s="13">
        <v>60</v>
      </c>
      <c r="G60" s="13">
        <v>26</v>
      </c>
      <c r="H60" s="13">
        <v>115</v>
      </c>
      <c r="I60" s="13">
        <v>67</v>
      </c>
      <c r="J60" s="13">
        <v>19</v>
      </c>
      <c r="K60" s="13">
        <v>15</v>
      </c>
      <c r="L60" s="13">
        <v>4</v>
      </c>
      <c r="M60" s="13">
        <v>92</v>
      </c>
      <c r="N60" s="13">
        <v>2953</v>
      </c>
    </row>
    <row r="61" spans="2:14">
      <c r="B61" s="17" t="s">
        <v>83</v>
      </c>
      <c r="C61" s="13">
        <v>720</v>
      </c>
      <c r="D61" s="13">
        <v>1738</v>
      </c>
      <c r="E61" s="13">
        <v>246</v>
      </c>
      <c r="F61" s="13">
        <v>29</v>
      </c>
      <c r="G61" s="13">
        <v>56</v>
      </c>
      <c r="H61" s="13">
        <v>113</v>
      </c>
      <c r="I61" s="13">
        <v>163</v>
      </c>
      <c r="J61" s="13">
        <v>16</v>
      </c>
      <c r="K61" s="13">
        <v>23</v>
      </c>
      <c r="L61" s="13">
        <v>18</v>
      </c>
      <c r="M61" s="13">
        <v>113</v>
      </c>
      <c r="N61" s="13">
        <v>3224</v>
      </c>
    </row>
    <row r="62" spans="2:14">
      <c r="B62" s="17" t="s">
        <v>84</v>
      </c>
      <c r="C62" s="13">
        <v>779</v>
      </c>
      <c r="D62" s="13">
        <v>1606</v>
      </c>
      <c r="E62" s="13">
        <v>192</v>
      </c>
      <c r="F62" s="13">
        <v>9</v>
      </c>
      <c r="G62" s="13">
        <v>61</v>
      </c>
      <c r="H62" s="13">
        <v>87</v>
      </c>
      <c r="I62" s="13">
        <v>55</v>
      </c>
      <c r="J62" s="13">
        <v>17</v>
      </c>
      <c r="K62" s="13">
        <v>17</v>
      </c>
      <c r="L62" s="13">
        <v>6</v>
      </c>
      <c r="M62" s="13">
        <v>174</v>
      </c>
      <c r="N62" s="13">
        <v>3000</v>
      </c>
    </row>
    <row r="63" spans="2:14">
      <c r="B63" s="17" t="s">
        <v>85</v>
      </c>
      <c r="C63" s="13">
        <v>982</v>
      </c>
      <c r="D63" s="13">
        <v>1995</v>
      </c>
      <c r="E63" s="13">
        <v>374</v>
      </c>
      <c r="F63" s="13">
        <v>59</v>
      </c>
      <c r="G63" s="13">
        <v>345</v>
      </c>
      <c r="H63" s="13">
        <v>341</v>
      </c>
      <c r="I63" s="13">
        <v>330</v>
      </c>
      <c r="J63" s="13">
        <v>44</v>
      </c>
      <c r="K63" s="13">
        <v>34</v>
      </c>
      <c r="L63" s="13">
        <v>42</v>
      </c>
      <c r="M63" s="13">
        <v>224</v>
      </c>
      <c r="N63" s="13">
        <v>4769</v>
      </c>
    </row>
    <row r="64" spans="2:14">
      <c r="B64" s="17" t="s">
        <v>86</v>
      </c>
      <c r="C64" s="13">
        <v>864</v>
      </c>
      <c r="D64" s="13">
        <v>1886</v>
      </c>
      <c r="E64" s="13">
        <v>194</v>
      </c>
      <c r="F64" s="13">
        <v>33</v>
      </c>
      <c r="G64" s="13">
        <v>40</v>
      </c>
      <c r="H64" s="13">
        <v>73</v>
      </c>
      <c r="I64" s="13">
        <v>57</v>
      </c>
      <c r="J64" s="13">
        <v>25</v>
      </c>
      <c r="K64" s="13">
        <v>25</v>
      </c>
      <c r="L64" s="13">
        <v>21</v>
      </c>
      <c r="M64" s="13">
        <v>136</v>
      </c>
      <c r="N64" s="13">
        <v>3355</v>
      </c>
    </row>
    <row r="65" spans="2:14">
      <c r="B65" s="17" t="s">
        <v>87</v>
      </c>
      <c r="C65" s="13">
        <v>828</v>
      </c>
      <c r="D65" s="13">
        <v>1779</v>
      </c>
      <c r="E65" s="13">
        <v>356</v>
      </c>
      <c r="F65" s="13">
        <v>74</v>
      </c>
      <c r="G65" s="13">
        <v>143</v>
      </c>
      <c r="H65" s="13">
        <v>386</v>
      </c>
      <c r="I65" s="13">
        <v>478</v>
      </c>
      <c r="J65" s="13">
        <v>37</v>
      </c>
      <c r="K65" s="13">
        <v>50</v>
      </c>
      <c r="L65" s="13">
        <v>21</v>
      </c>
      <c r="M65" s="13">
        <v>163</v>
      </c>
      <c r="N65" s="13">
        <v>4307</v>
      </c>
    </row>
    <row r="66" spans="2:14">
      <c r="B66" s="17" t="s">
        <v>88</v>
      </c>
      <c r="C66" s="13">
        <v>300</v>
      </c>
      <c r="D66" s="13">
        <v>784</v>
      </c>
      <c r="E66" s="13">
        <v>183</v>
      </c>
      <c r="F66" s="13">
        <v>12</v>
      </c>
      <c r="G66" s="13">
        <v>22</v>
      </c>
      <c r="H66" s="13">
        <v>74</v>
      </c>
      <c r="I66" s="13">
        <v>59</v>
      </c>
      <c r="J66" s="13">
        <v>16</v>
      </c>
      <c r="K66" s="13">
        <v>8</v>
      </c>
      <c r="L66" s="13">
        <v>12</v>
      </c>
      <c r="M66" s="13">
        <v>138</v>
      </c>
      <c r="N66" s="13">
        <v>1609</v>
      </c>
    </row>
    <row r="67" spans="2:14">
      <c r="B67" s="17" t="s">
        <v>89</v>
      </c>
      <c r="C67" s="13">
        <v>891</v>
      </c>
      <c r="D67" s="13">
        <v>1718</v>
      </c>
      <c r="E67" s="13">
        <v>384</v>
      </c>
      <c r="F67" s="13">
        <v>111</v>
      </c>
      <c r="G67" s="13">
        <v>403</v>
      </c>
      <c r="H67" s="13">
        <v>1265</v>
      </c>
      <c r="I67" s="13">
        <v>1155</v>
      </c>
      <c r="J67" s="13">
        <v>69</v>
      </c>
      <c r="K67" s="13">
        <v>81</v>
      </c>
      <c r="L67" s="13">
        <v>67</v>
      </c>
      <c r="M67" s="13">
        <v>281</v>
      </c>
      <c r="N67" s="13">
        <v>6420</v>
      </c>
    </row>
    <row r="68" spans="2:14">
      <c r="B68" s="17" t="s">
        <v>90</v>
      </c>
      <c r="C68" s="13">
        <v>546</v>
      </c>
      <c r="D68" s="13">
        <v>1235</v>
      </c>
      <c r="E68" s="13">
        <v>56</v>
      </c>
      <c r="F68" s="13">
        <v>12</v>
      </c>
      <c r="G68" s="13">
        <v>10</v>
      </c>
      <c r="H68" s="13">
        <v>24</v>
      </c>
      <c r="I68" s="13">
        <v>12</v>
      </c>
      <c r="J68" s="13">
        <v>10</v>
      </c>
      <c r="K68" s="13">
        <v>12</v>
      </c>
      <c r="L68" s="13">
        <v>6</v>
      </c>
      <c r="M68" s="13">
        <v>92</v>
      </c>
      <c r="N68" s="13">
        <v>2027</v>
      </c>
    </row>
    <row r="69" spans="2:14">
      <c r="B69" s="17" t="s">
        <v>91</v>
      </c>
      <c r="C69" s="13">
        <v>8</v>
      </c>
      <c r="D69" s="13">
        <v>32</v>
      </c>
      <c r="E69" s="13">
        <v>0</v>
      </c>
      <c r="F69" s="13">
        <v>0</v>
      </c>
      <c r="G69" s="13">
        <v>0</v>
      </c>
      <c r="H69" s="13">
        <v>3</v>
      </c>
      <c r="I69" s="13">
        <v>0</v>
      </c>
      <c r="J69" s="13">
        <v>0</v>
      </c>
      <c r="K69" s="13">
        <v>0</v>
      </c>
      <c r="L69" s="13">
        <v>0</v>
      </c>
      <c r="M69" s="13">
        <v>6</v>
      </c>
      <c r="N69" s="13">
        <v>54</v>
      </c>
    </row>
    <row r="70" spans="2:14">
      <c r="B70" s="17" t="s">
        <v>92</v>
      </c>
      <c r="C70" s="13">
        <v>657</v>
      </c>
      <c r="D70" s="13">
        <v>1516</v>
      </c>
      <c r="E70" s="13">
        <v>238</v>
      </c>
      <c r="F70" s="13">
        <v>45</v>
      </c>
      <c r="G70" s="13">
        <v>112</v>
      </c>
      <c r="H70" s="13">
        <v>210</v>
      </c>
      <c r="I70" s="13">
        <v>366</v>
      </c>
      <c r="J70" s="13">
        <v>18</v>
      </c>
      <c r="K70" s="13">
        <v>27</v>
      </c>
      <c r="L70" s="13">
        <v>14</v>
      </c>
      <c r="M70" s="13">
        <v>283</v>
      </c>
      <c r="N70" s="13">
        <v>3499</v>
      </c>
    </row>
    <row r="71" spans="2:14">
      <c r="B71" s="17" t="s">
        <v>93</v>
      </c>
      <c r="C71" s="13">
        <v>751</v>
      </c>
      <c r="D71" s="13">
        <v>1362</v>
      </c>
      <c r="E71" s="13">
        <v>179</v>
      </c>
      <c r="F71" s="13">
        <v>61</v>
      </c>
      <c r="G71" s="13">
        <v>105</v>
      </c>
      <c r="H71" s="13">
        <v>45</v>
      </c>
      <c r="I71" s="13">
        <v>55</v>
      </c>
      <c r="J71" s="13">
        <v>28</v>
      </c>
      <c r="K71" s="13">
        <v>12</v>
      </c>
      <c r="L71" s="13">
        <v>9</v>
      </c>
      <c r="M71" s="13">
        <v>147</v>
      </c>
      <c r="N71" s="13">
        <v>2751</v>
      </c>
    </row>
    <row r="72" spans="2:14">
      <c r="B72" s="17" t="s">
        <v>94</v>
      </c>
      <c r="C72" s="13">
        <v>792</v>
      </c>
      <c r="D72" s="13">
        <v>1694</v>
      </c>
      <c r="E72" s="13">
        <v>286</v>
      </c>
      <c r="F72" s="13">
        <v>22</v>
      </c>
      <c r="G72" s="13">
        <v>66</v>
      </c>
      <c r="H72" s="13">
        <v>171</v>
      </c>
      <c r="I72" s="13">
        <v>85</v>
      </c>
      <c r="J72" s="13">
        <v>36</v>
      </c>
      <c r="K72" s="13">
        <v>19</v>
      </c>
      <c r="L72" s="13">
        <v>19</v>
      </c>
      <c r="M72" s="13">
        <v>128</v>
      </c>
      <c r="N72" s="13">
        <v>3312</v>
      </c>
    </row>
    <row r="73" spans="2:14">
      <c r="B73" s="17" t="s">
        <v>95</v>
      </c>
      <c r="C73" s="13">
        <v>1894</v>
      </c>
      <c r="D73" s="13">
        <v>3901</v>
      </c>
      <c r="E73" s="13">
        <v>505</v>
      </c>
      <c r="F73" s="13">
        <v>92</v>
      </c>
      <c r="G73" s="13">
        <v>204</v>
      </c>
      <c r="H73" s="13">
        <v>145</v>
      </c>
      <c r="I73" s="13">
        <v>377</v>
      </c>
      <c r="J73" s="13">
        <v>40</v>
      </c>
      <c r="K73" s="13">
        <v>38</v>
      </c>
      <c r="L73" s="13">
        <v>43</v>
      </c>
      <c r="M73" s="13">
        <v>363</v>
      </c>
      <c r="N73" s="13">
        <v>7610</v>
      </c>
    </row>
    <row r="74" spans="2:14">
      <c r="B74" s="17" t="s">
        <v>96</v>
      </c>
      <c r="C74" s="13">
        <v>711</v>
      </c>
      <c r="D74" s="13">
        <v>1674</v>
      </c>
      <c r="E74" s="13">
        <v>224</v>
      </c>
      <c r="F74" s="13">
        <v>47</v>
      </c>
      <c r="G74" s="13">
        <v>79</v>
      </c>
      <c r="H74" s="13">
        <v>69</v>
      </c>
      <c r="I74" s="13">
        <v>82</v>
      </c>
      <c r="J74" s="13">
        <v>8</v>
      </c>
      <c r="K74" s="13">
        <v>13</v>
      </c>
      <c r="L74" s="13">
        <v>7</v>
      </c>
      <c r="M74" s="13">
        <v>143</v>
      </c>
      <c r="N74" s="13">
        <v>3055</v>
      </c>
    </row>
    <row r="75" spans="2:14">
      <c r="B75" s="17" t="s">
        <v>97</v>
      </c>
      <c r="C75" s="13">
        <v>273</v>
      </c>
      <c r="D75" s="13">
        <v>872</v>
      </c>
      <c r="E75" s="13">
        <v>94</v>
      </c>
      <c r="F75" s="13">
        <v>32</v>
      </c>
      <c r="G75" s="13">
        <v>91</v>
      </c>
      <c r="H75" s="13">
        <v>76</v>
      </c>
      <c r="I75" s="13">
        <v>328</v>
      </c>
      <c r="J75" s="13">
        <v>13</v>
      </c>
      <c r="K75" s="13">
        <v>6</v>
      </c>
      <c r="L75" s="13">
        <v>6</v>
      </c>
      <c r="M75" s="13">
        <v>108</v>
      </c>
      <c r="N75" s="13">
        <v>1892</v>
      </c>
    </row>
    <row r="76" spans="2:14">
      <c r="B76" s="17" t="s">
        <v>98</v>
      </c>
      <c r="C76" s="13">
        <v>819</v>
      </c>
      <c r="D76" s="13">
        <v>2315</v>
      </c>
      <c r="E76" s="13">
        <v>379</v>
      </c>
      <c r="F76" s="13">
        <v>64</v>
      </c>
      <c r="G76" s="13">
        <v>93</v>
      </c>
      <c r="H76" s="13">
        <v>244</v>
      </c>
      <c r="I76" s="13">
        <v>184</v>
      </c>
      <c r="J76" s="13">
        <v>26</v>
      </c>
      <c r="K76" s="13">
        <v>22</v>
      </c>
      <c r="L76" s="13">
        <v>22</v>
      </c>
      <c r="M76" s="13">
        <v>414</v>
      </c>
      <c r="N76" s="13">
        <v>4576</v>
      </c>
    </row>
    <row r="77" spans="2:14">
      <c r="B77" s="17" t="s">
        <v>99</v>
      </c>
      <c r="C77" s="13">
        <v>927</v>
      </c>
      <c r="D77" s="13">
        <v>1939</v>
      </c>
      <c r="E77" s="13">
        <v>375</v>
      </c>
      <c r="F77" s="13">
        <v>162</v>
      </c>
      <c r="G77" s="13">
        <v>386</v>
      </c>
      <c r="H77" s="13">
        <v>1063</v>
      </c>
      <c r="I77" s="13">
        <v>672</v>
      </c>
      <c r="J77" s="13">
        <v>73</v>
      </c>
      <c r="K77" s="13">
        <v>94</v>
      </c>
      <c r="L77" s="13">
        <v>54</v>
      </c>
      <c r="M77" s="13">
        <v>388</v>
      </c>
      <c r="N77" s="13">
        <v>6131</v>
      </c>
    </row>
    <row r="78" spans="2:14">
      <c r="B78" s="17" t="s">
        <v>100</v>
      </c>
      <c r="C78" s="13">
        <v>668</v>
      </c>
      <c r="D78" s="13">
        <v>1736</v>
      </c>
      <c r="E78" s="13">
        <v>190</v>
      </c>
      <c r="F78" s="13">
        <v>20</v>
      </c>
      <c r="G78" s="13">
        <v>55</v>
      </c>
      <c r="H78" s="13">
        <v>72</v>
      </c>
      <c r="I78" s="13">
        <v>62</v>
      </c>
      <c r="J78" s="13">
        <v>23</v>
      </c>
      <c r="K78" s="13">
        <v>13</v>
      </c>
      <c r="L78" s="13">
        <v>5</v>
      </c>
      <c r="M78" s="13">
        <v>150</v>
      </c>
      <c r="N78" s="13">
        <v>2996</v>
      </c>
    </row>
    <row r="79" spans="2:14">
      <c r="B79" s="17" t="s">
        <v>101</v>
      </c>
      <c r="C79" s="13">
        <v>87</v>
      </c>
      <c r="D79" s="13">
        <v>160</v>
      </c>
      <c r="E79" s="13">
        <v>11</v>
      </c>
      <c r="F79" s="13">
        <v>0</v>
      </c>
      <c r="G79" s="13">
        <v>0</v>
      </c>
      <c r="H79" s="13">
        <v>0</v>
      </c>
      <c r="I79" s="13">
        <v>0</v>
      </c>
      <c r="J79" s="13">
        <v>0</v>
      </c>
      <c r="K79" s="13">
        <v>0</v>
      </c>
      <c r="L79" s="13">
        <v>0</v>
      </c>
      <c r="M79" s="13">
        <v>12</v>
      </c>
      <c r="N79" s="13">
        <v>276</v>
      </c>
    </row>
    <row r="80" spans="2:14">
      <c r="B80" s="17" t="s">
        <v>102</v>
      </c>
      <c r="C80" s="13">
        <v>1357</v>
      </c>
      <c r="D80" s="13">
        <v>2557</v>
      </c>
      <c r="E80" s="13">
        <v>430</v>
      </c>
      <c r="F80" s="13">
        <v>121</v>
      </c>
      <c r="G80" s="13">
        <v>337</v>
      </c>
      <c r="H80" s="13">
        <v>1230</v>
      </c>
      <c r="I80" s="13">
        <v>1168</v>
      </c>
      <c r="J80" s="13">
        <v>75</v>
      </c>
      <c r="K80" s="13">
        <v>80</v>
      </c>
      <c r="L80" s="13">
        <v>37</v>
      </c>
      <c r="M80" s="13">
        <v>301</v>
      </c>
      <c r="N80" s="13">
        <v>7691</v>
      </c>
    </row>
    <row r="81" spans="2:14">
      <c r="B81" s="17" t="s">
        <v>103</v>
      </c>
      <c r="C81" s="13">
        <v>625</v>
      </c>
      <c r="D81" s="13">
        <v>1558</v>
      </c>
      <c r="E81" s="13">
        <v>187</v>
      </c>
      <c r="F81" s="13">
        <v>17</v>
      </c>
      <c r="G81" s="13">
        <v>68</v>
      </c>
      <c r="H81" s="13">
        <v>113</v>
      </c>
      <c r="I81" s="13">
        <v>186</v>
      </c>
      <c r="J81" s="13">
        <v>16</v>
      </c>
      <c r="K81" s="13">
        <v>33</v>
      </c>
      <c r="L81" s="13">
        <v>17</v>
      </c>
      <c r="M81" s="13">
        <v>114</v>
      </c>
      <c r="N81" s="13">
        <v>2956</v>
      </c>
    </row>
    <row r="82" spans="2:14">
      <c r="B82" s="17" t="s">
        <v>104</v>
      </c>
      <c r="C82" s="13">
        <v>763</v>
      </c>
      <c r="D82" s="13">
        <v>1572</v>
      </c>
      <c r="E82" s="13">
        <v>188</v>
      </c>
      <c r="F82" s="13">
        <v>22</v>
      </c>
      <c r="G82" s="13">
        <v>109</v>
      </c>
      <c r="H82" s="13">
        <v>103</v>
      </c>
      <c r="I82" s="13">
        <v>85</v>
      </c>
      <c r="J82" s="13">
        <v>26</v>
      </c>
      <c r="K82" s="13">
        <v>23</v>
      </c>
      <c r="L82" s="13">
        <v>18</v>
      </c>
      <c r="M82" s="13">
        <v>161</v>
      </c>
      <c r="N82" s="13">
        <v>3069</v>
      </c>
    </row>
    <row r="83" spans="2:14">
      <c r="B83" s="17" t="s">
        <v>105</v>
      </c>
      <c r="C83" s="13">
        <v>605</v>
      </c>
      <c r="D83" s="13">
        <v>1457</v>
      </c>
      <c r="E83" s="13">
        <v>159</v>
      </c>
      <c r="F83" s="13">
        <v>47</v>
      </c>
      <c r="G83" s="13">
        <v>60</v>
      </c>
      <c r="H83" s="13">
        <v>72</v>
      </c>
      <c r="I83" s="13">
        <v>80</v>
      </c>
      <c r="J83" s="13">
        <v>15</v>
      </c>
      <c r="K83" s="13">
        <v>6</v>
      </c>
      <c r="L83" s="13">
        <v>6</v>
      </c>
      <c r="M83" s="13">
        <v>95</v>
      </c>
      <c r="N83" s="13">
        <v>2604</v>
      </c>
    </row>
    <row r="84" spans="2:14">
      <c r="B84" s="17" t="s">
        <v>106</v>
      </c>
      <c r="C84" s="13">
        <v>1078</v>
      </c>
      <c r="D84" s="13">
        <v>2470</v>
      </c>
      <c r="E84" s="13">
        <v>230</v>
      </c>
      <c r="F84" s="13">
        <v>64</v>
      </c>
      <c r="G84" s="13">
        <v>90</v>
      </c>
      <c r="H84" s="13">
        <v>111</v>
      </c>
      <c r="I84" s="13">
        <v>184</v>
      </c>
      <c r="J84" s="13">
        <v>37</v>
      </c>
      <c r="K84" s="13">
        <v>20</v>
      </c>
      <c r="L84" s="13">
        <v>26</v>
      </c>
      <c r="M84" s="13">
        <v>314</v>
      </c>
      <c r="N84" s="13">
        <v>4623</v>
      </c>
    </row>
    <row r="85" spans="2:14">
      <c r="B85" s="17" t="s">
        <v>107</v>
      </c>
      <c r="C85" s="13">
        <v>678</v>
      </c>
      <c r="D85" s="13">
        <v>1633</v>
      </c>
      <c r="E85" s="13">
        <v>136</v>
      </c>
      <c r="F85" s="13">
        <v>23</v>
      </c>
      <c r="G85" s="13">
        <v>72</v>
      </c>
      <c r="H85" s="13">
        <v>91</v>
      </c>
      <c r="I85" s="13">
        <v>97</v>
      </c>
      <c r="J85" s="13">
        <v>17</v>
      </c>
      <c r="K85" s="13">
        <v>9</v>
      </c>
      <c r="L85" s="13">
        <v>11</v>
      </c>
      <c r="M85" s="13">
        <v>228</v>
      </c>
      <c r="N85" s="13">
        <v>2993</v>
      </c>
    </row>
    <row r="86" spans="2:14">
      <c r="B86" s="17" t="s">
        <v>108</v>
      </c>
      <c r="C86" s="13">
        <v>0</v>
      </c>
      <c r="D86" s="13">
        <v>0</v>
      </c>
      <c r="E86" s="13">
        <v>0</v>
      </c>
      <c r="F86" s="13">
        <v>0</v>
      </c>
      <c r="G86" s="13">
        <v>0</v>
      </c>
      <c r="H86" s="13">
        <v>0</v>
      </c>
      <c r="I86" s="13">
        <v>0</v>
      </c>
      <c r="J86" s="13">
        <v>0</v>
      </c>
      <c r="K86" s="13">
        <v>0</v>
      </c>
      <c r="L86" s="13">
        <v>0</v>
      </c>
      <c r="M86" s="13">
        <v>420</v>
      </c>
      <c r="N86" s="13">
        <v>424</v>
      </c>
    </row>
    <row r="87" spans="2:14">
      <c r="B87" s="17" t="s">
        <v>109</v>
      </c>
      <c r="C87" s="13">
        <v>390</v>
      </c>
      <c r="D87" s="13">
        <v>972</v>
      </c>
      <c r="E87" s="13">
        <v>254</v>
      </c>
      <c r="F87" s="13">
        <v>79</v>
      </c>
      <c r="G87" s="13">
        <v>59</v>
      </c>
      <c r="H87" s="13">
        <v>194</v>
      </c>
      <c r="I87" s="13">
        <v>265</v>
      </c>
      <c r="J87" s="13">
        <v>14</v>
      </c>
      <c r="K87" s="13">
        <v>36</v>
      </c>
      <c r="L87" s="13">
        <v>11</v>
      </c>
      <c r="M87" s="13">
        <v>70</v>
      </c>
      <c r="N87" s="13">
        <v>2345</v>
      </c>
    </row>
    <row r="88" spans="2:14">
      <c r="B88" s="17" t="s">
        <v>110</v>
      </c>
      <c r="C88" s="13">
        <v>1096</v>
      </c>
      <c r="D88" s="13">
        <v>2148</v>
      </c>
      <c r="E88" s="13">
        <v>276</v>
      </c>
      <c r="F88" s="13">
        <v>57</v>
      </c>
      <c r="G88" s="13">
        <v>200</v>
      </c>
      <c r="H88" s="13">
        <v>116</v>
      </c>
      <c r="I88" s="13">
        <v>204</v>
      </c>
      <c r="J88" s="13">
        <v>18</v>
      </c>
      <c r="K88" s="13">
        <v>24</v>
      </c>
      <c r="L88" s="13">
        <v>20</v>
      </c>
      <c r="M88" s="13">
        <v>238</v>
      </c>
      <c r="N88" s="13">
        <v>4403</v>
      </c>
    </row>
    <row r="89" spans="2:14">
      <c r="B89" s="17" t="s">
        <v>111</v>
      </c>
      <c r="C89" s="13">
        <v>100</v>
      </c>
      <c r="D89" s="13">
        <v>238</v>
      </c>
      <c r="E89" s="13">
        <v>41</v>
      </c>
      <c r="F89" s="13">
        <v>8</v>
      </c>
      <c r="G89" s="13">
        <v>12</v>
      </c>
      <c r="H89" s="13">
        <v>53</v>
      </c>
      <c r="I89" s="13">
        <v>181</v>
      </c>
      <c r="J89" s="13">
        <v>15</v>
      </c>
      <c r="K89" s="13">
        <v>9</v>
      </c>
      <c r="L89" s="13">
        <v>5</v>
      </c>
      <c r="M89" s="13">
        <v>17</v>
      </c>
      <c r="N89" s="13">
        <v>666</v>
      </c>
    </row>
    <row r="90" spans="2:14">
      <c r="B90" s="17" t="s">
        <v>112</v>
      </c>
      <c r="C90" s="13">
        <v>1611</v>
      </c>
      <c r="D90" s="13">
        <v>3241</v>
      </c>
      <c r="E90" s="13">
        <v>773</v>
      </c>
      <c r="F90" s="13">
        <v>81</v>
      </c>
      <c r="G90" s="13">
        <v>227</v>
      </c>
      <c r="H90" s="13">
        <v>532</v>
      </c>
      <c r="I90" s="13">
        <v>367</v>
      </c>
      <c r="J90" s="13">
        <v>63</v>
      </c>
      <c r="K90" s="13">
        <v>42</v>
      </c>
      <c r="L90" s="13">
        <v>35</v>
      </c>
      <c r="M90" s="13">
        <v>301</v>
      </c>
      <c r="N90" s="13">
        <v>7270</v>
      </c>
    </row>
    <row r="91" spans="2:14">
      <c r="B91" s="17" t="s">
        <v>113</v>
      </c>
      <c r="C91" s="13">
        <v>3733</v>
      </c>
      <c r="D91" s="13">
        <v>8235</v>
      </c>
      <c r="E91" s="13">
        <v>908</v>
      </c>
      <c r="F91" s="13">
        <v>132</v>
      </c>
      <c r="G91" s="13">
        <v>290</v>
      </c>
      <c r="H91" s="13">
        <v>286</v>
      </c>
      <c r="I91" s="13">
        <v>363</v>
      </c>
      <c r="J91" s="13">
        <v>71</v>
      </c>
      <c r="K91" s="13">
        <v>59</v>
      </c>
      <c r="L91" s="13">
        <v>38</v>
      </c>
      <c r="M91" s="13">
        <v>778</v>
      </c>
      <c r="N91" s="13">
        <v>14900</v>
      </c>
    </row>
    <row r="92" spans="2:14">
      <c r="B92" s="17" t="s">
        <v>114</v>
      </c>
      <c r="C92" s="13">
        <v>752</v>
      </c>
      <c r="D92" s="13">
        <v>2439</v>
      </c>
      <c r="E92" s="13">
        <v>284</v>
      </c>
      <c r="F92" s="13">
        <v>69</v>
      </c>
      <c r="G92" s="13">
        <v>76</v>
      </c>
      <c r="H92" s="13">
        <v>221</v>
      </c>
      <c r="I92" s="13">
        <v>146</v>
      </c>
      <c r="J92" s="13">
        <v>39</v>
      </c>
      <c r="K92" s="13">
        <v>11</v>
      </c>
      <c r="L92" s="13">
        <v>11</v>
      </c>
      <c r="M92" s="13">
        <v>371</v>
      </c>
      <c r="N92" s="13">
        <v>4425</v>
      </c>
    </row>
    <row r="93" spans="2:14">
      <c r="B93" s="17" t="s">
        <v>115</v>
      </c>
      <c r="C93" s="13">
        <v>954</v>
      </c>
      <c r="D93" s="13">
        <v>1884</v>
      </c>
      <c r="E93" s="13">
        <v>208</v>
      </c>
      <c r="F93" s="13">
        <v>40</v>
      </c>
      <c r="G93" s="13">
        <v>86</v>
      </c>
      <c r="H93" s="13">
        <v>108</v>
      </c>
      <c r="I93" s="13">
        <v>94</v>
      </c>
      <c r="J93" s="13">
        <v>24</v>
      </c>
      <c r="K93" s="13">
        <v>21</v>
      </c>
      <c r="L93" s="13">
        <v>32</v>
      </c>
      <c r="M93" s="13">
        <v>189</v>
      </c>
      <c r="N93" s="13">
        <v>3637</v>
      </c>
    </row>
    <row r="94" spans="2:14">
      <c r="B94" s="17" t="s">
        <v>116</v>
      </c>
      <c r="C94" s="13">
        <v>18</v>
      </c>
      <c r="D94" s="13">
        <v>29</v>
      </c>
      <c r="E94" s="13">
        <v>0</v>
      </c>
      <c r="F94" s="13">
        <v>8</v>
      </c>
      <c r="G94" s="13">
        <v>4</v>
      </c>
      <c r="H94" s="13">
        <v>35</v>
      </c>
      <c r="I94" s="13">
        <v>35</v>
      </c>
      <c r="J94" s="13">
        <v>0</v>
      </c>
      <c r="K94" s="13">
        <v>3</v>
      </c>
      <c r="L94" s="13">
        <v>6</v>
      </c>
      <c r="M94" s="13">
        <v>6</v>
      </c>
      <c r="N94" s="13">
        <v>142</v>
      </c>
    </row>
    <row r="95" spans="2:14">
      <c r="B95" s="17" t="s">
        <v>117</v>
      </c>
      <c r="C95" s="13">
        <v>835</v>
      </c>
      <c r="D95" s="13">
        <v>2440</v>
      </c>
      <c r="E95" s="13">
        <v>393</v>
      </c>
      <c r="F95" s="13">
        <v>59</v>
      </c>
      <c r="G95" s="13">
        <v>186</v>
      </c>
      <c r="H95" s="13">
        <v>375</v>
      </c>
      <c r="I95" s="13">
        <v>333</v>
      </c>
      <c r="J95" s="13">
        <v>47</v>
      </c>
      <c r="K95" s="13">
        <v>31</v>
      </c>
      <c r="L95" s="13">
        <v>20</v>
      </c>
      <c r="M95" s="13">
        <v>400</v>
      </c>
      <c r="N95" s="13">
        <v>5114</v>
      </c>
    </row>
    <row r="96" spans="2:14">
      <c r="B96" s="17" t="s">
        <v>118</v>
      </c>
      <c r="C96" s="13">
        <v>559</v>
      </c>
      <c r="D96" s="13">
        <v>1438</v>
      </c>
      <c r="E96" s="13">
        <v>184</v>
      </c>
      <c r="F96" s="13">
        <v>40</v>
      </c>
      <c r="G96" s="13">
        <v>121</v>
      </c>
      <c r="H96" s="13">
        <v>168</v>
      </c>
      <c r="I96" s="13">
        <v>254</v>
      </c>
      <c r="J96" s="13">
        <v>14</v>
      </c>
      <c r="K96" s="13">
        <v>45</v>
      </c>
      <c r="L96" s="13">
        <v>23</v>
      </c>
      <c r="M96" s="13">
        <v>253</v>
      </c>
      <c r="N96" s="13">
        <v>3089</v>
      </c>
    </row>
    <row r="97" spans="2:14">
      <c r="B97" s="17" t="s">
        <v>119</v>
      </c>
      <c r="C97" s="13">
        <v>423</v>
      </c>
      <c r="D97" s="13">
        <v>781</v>
      </c>
      <c r="E97" s="13">
        <v>73</v>
      </c>
      <c r="F97" s="13">
        <v>8</v>
      </c>
      <c r="G97" s="13">
        <v>16</v>
      </c>
      <c r="H97" s="13">
        <v>19</v>
      </c>
      <c r="I97" s="13">
        <v>18</v>
      </c>
      <c r="J97" s="13">
        <v>5</v>
      </c>
      <c r="K97" s="13">
        <v>12</v>
      </c>
      <c r="L97" s="13">
        <v>0</v>
      </c>
      <c r="M97" s="13">
        <v>71</v>
      </c>
      <c r="N97" s="13">
        <v>1426</v>
      </c>
    </row>
    <row r="98" spans="2:14">
      <c r="B98" s="17" t="s">
        <v>120</v>
      </c>
      <c r="C98" s="13">
        <v>1588</v>
      </c>
      <c r="D98" s="13">
        <v>3241</v>
      </c>
      <c r="E98" s="13">
        <v>373</v>
      </c>
      <c r="F98" s="13">
        <v>91</v>
      </c>
      <c r="G98" s="13">
        <v>254</v>
      </c>
      <c r="H98" s="13">
        <v>243</v>
      </c>
      <c r="I98" s="13">
        <v>592</v>
      </c>
      <c r="J98" s="13">
        <v>60</v>
      </c>
      <c r="K98" s="13">
        <v>70</v>
      </c>
      <c r="L98" s="13">
        <v>57</v>
      </c>
      <c r="M98" s="13">
        <v>232</v>
      </c>
      <c r="N98" s="13">
        <v>6794</v>
      </c>
    </row>
    <row r="99" spans="2:14">
      <c r="B99" s="17" t="s">
        <v>121</v>
      </c>
      <c r="C99" s="13">
        <v>531</v>
      </c>
      <c r="D99" s="13">
        <v>1302</v>
      </c>
      <c r="E99" s="13">
        <v>177</v>
      </c>
      <c r="F99" s="13">
        <v>35</v>
      </c>
      <c r="G99" s="13">
        <v>98</v>
      </c>
      <c r="H99" s="13">
        <v>186</v>
      </c>
      <c r="I99" s="13">
        <v>162</v>
      </c>
      <c r="J99" s="13">
        <v>30</v>
      </c>
      <c r="K99" s="13">
        <v>11</v>
      </c>
      <c r="L99" s="13">
        <v>32</v>
      </c>
      <c r="M99" s="13">
        <v>129</v>
      </c>
      <c r="N99" s="13">
        <v>2703</v>
      </c>
    </row>
    <row r="100" spans="2:14">
      <c r="B100" s="17" t="s">
        <v>122</v>
      </c>
      <c r="C100" s="13">
        <v>644</v>
      </c>
      <c r="D100" s="13">
        <v>1438</v>
      </c>
      <c r="E100" s="13">
        <v>226</v>
      </c>
      <c r="F100" s="13">
        <v>44</v>
      </c>
      <c r="G100" s="13">
        <v>117</v>
      </c>
      <c r="H100" s="13">
        <v>177</v>
      </c>
      <c r="I100" s="13">
        <v>389</v>
      </c>
      <c r="J100" s="13">
        <v>12</v>
      </c>
      <c r="K100" s="13">
        <v>33</v>
      </c>
      <c r="L100" s="13">
        <v>20</v>
      </c>
      <c r="M100" s="13">
        <v>150</v>
      </c>
      <c r="N100" s="13">
        <v>3254</v>
      </c>
    </row>
    <row r="101" spans="2:14">
      <c r="B101" s="17" t="s">
        <v>123</v>
      </c>
      <c r="C101" s="13">
        <v>569</v>
      </c>
      <c r="D101" s="13">
        <v>1155</v>
      </c>
      <c r="E101" s="13">
        <v>377</v>
      </c>
      <c r="F101" s="13">
        <v>38</v>
      </c>
      <c r="G101" s="13">
        <v>112</v>
      </c>
      <c r="H101" s="13">
        <v>176</v>
      </c>
      <c r="I101" s="13">
        <v>86</v>
      </c>
      <c r="J101" s="13">
        <v>26</v>
      </c>
      <c r="K101" s="13">
        <v>13</v>
      </c>
      <c r="L101" s="13">
        <v>24</v>
      </c>
      <c r="M101" s="13">
        <v>165</v>
      </c>
      <c r="N101" s="13">
        <v>2749</v>
      </c>
    </row>
    <row r="102" spans="2:14">
      <c r="B102" s="17" t="s">
        <v>124</v>
      </c>
      <c r="C102" s="13">
        <v>798</v>
      </c>
      <c r="D102" s="13">
        <v>1659</v>
      </c>
      <c r="E102" s="13">
        <v>214</v>
      </c>
      <c r="F102" s="13">
        <v>37</v>
      </c>
      <c r="G102" s="13">
        <v>69</v>
      </c>
      <c r="H102" s="13">
        <v>95</v>
      </c>
      <c r="I102" s="13">
        <v>69</v>
      </c>
      <c r="J102" s="13">
        <v>32</v>
      </c>
      <c r="K102" s="13">
        <v>11</v>
      </c>
      <c r="L102" s="13">
        <v>3</v>
      </c>
      <c r="M102" s="13">
        <v>157</v>
      </c>
      <c r="N102" s="13">
        <v>3148</v>
      </c>
    </row>
    <row r="103" spans="2:14">
      <c r="B103" s="17" t="s">
        <v>125</v>
      </c>
      <c r="C103" s="13">
        <v>0</v>
      </c>
      <c r="D103" s="13">
        <v>0</v>
      </c>
      <c r="E103" s="13">
        <v>0</v>
      </c>
      <c r="F103" s="13">
        <v>0</v>
      </c>
      <c r="G103" s="13">
        <v>0</v>
      </c>
      <c r="H103" s="13">
        <v>0</v>
      </c>
      <c r="I103" s="13">
        <v>0</v>
      </c>
      <c r="J103" s="13">
        <v>0</v>
      </c>
      <c r="K103" s="13">
        <v>0</v>
      </c>
      <c r="L103" s="13">
        <v>0</v>
      </c>
      <c r="M103" s="13">
        <v>0</v>
      </c>
      <c r="N103" s="13">
        <v>3</v>
      </c>
    </row>
    <row r="104" spans="2:14">
      <c r="B104" s="17" t="s">
        <v>126</v>
      </c>
      <c r="C104" s="13">
        <v>0</v>
      </c>
      <c r="D104" s="13">
        <v>0</v>
      </c>
      <c r="E104" s="13">
        <v>0</v>
      </c>
      <c r="F104" s="13">
        <v>0</v>
      </c>
      <c r="G104" s="13">
        <v>0</v>
      </c>
      <c r="H104" s="13">
        <v>0</v>
      </c>
      <c r="I104" s="13">
        <v>0</v>
      </c>
      <c r="J104" s="13">
        <v>0</v>
      </c>
      <c r="K104" s="13">
        <v>0</v>
      </c>
      <c r="L104" s="13">
        <v>0</v>
      </c>
      <c r="M104" s="13">
        <v>0</v>
      </c>
      <c r="N104" s="13">
        <v>0</v>
      </c>
    </row>
    <row r="105" spans="2:14">
      <c r="B105" s="17" t="s">
        <v>127</v>
      </c>
      <c r="C105" s="13">
        <v>1186</v>
      </c>
      <c r="D105" s="13">
        <v>2666</v>
      </c>
      <c r="E105" s="13">
        <v>391</v>
      </c>
      <c r="F105" s="13">
        <v>91</v>
      </c>
      <c r="G105" s="13">
        <v>181</v>
      </c>
      <c r="H105" s="13">
        <v>132</v>
      </c>
      <c r="I105" s="13">
        <v>322</v>
      </c>
      <c r="J105" s="13">
        <v>17</v>
      </c>
      <c r="K105" s="13">
        <v>49</v>
      </c>
      <c r="L105" s="13">
        <v>29</v>
      </c>
      <c r="M105" s="13">
        <v>365</v>
      </c>
      <c r="N105" s="13">
        <v>5428</v>
      </c>
    </row>
    <row r="106" spans="2:14">
      <c r="B106" s="17" t="s">
        <v>128</v>
      </c>
      <c r="C106" s="13">
        <v>9</v>
      </c>
      <c r="D106" s="13">
        <v>35</v>
      </c>
      <c r="E106" s="13">
        <v>6</v>
      </c>
      <c r="F106" s="13">
        <v>0</v>
      </c>
      <c r="G106" s="13">
        <v>0</v>
      </c>
      <c r="H106" s="13">
        <v>9</v>
      </c>
      <c r="I106" s="13">
        <v>31</v>
      </c>
      <c r="J106" s="13">
        <v>0</v>
      </c>
      <c r="K106" s="13">
        <v>0</v>
      </c>
      <c r="L106" s="13">
        <v>5</v>
      </c>
      <c r="M106" s="13">
        <v>17</v>
      </c>
      <c r="N106" s="13">
        <v>101</v>
      </c>
    </row>
    <row r="107" spans="2:14">
      <c r="B107" s="17" t="s">
        <v>129</v>
      </c>
      <c r="C107" s="13">
        <v>1266</v>
      </c>
      <c r="D107" s="13">
        <v>2755</v>
      </c>
      <c r="E107" s="13">
        <v>475</v>
      </c>
      <c r="F107" s="13">
        <v>114</v>
      </c>
      <c r="G107" s="13">
        <v>106</v>
      </c>
      <c r="H107" s="13">
        <v>241</v>
      </c>
      <c r="I107" s="13">
        <v>249</v>
      </c>
      <c r="J107" s="13">
        <v>40</v>
      </c>
      <c r="K107" s="13">
        <v>23</v>
      </c>
      <c r="L107" s="13">
        <v>44</v>
      </c>
      <c r="M107" s="13">
        <v>648</v>
      </c>
      <c r="N107" s="13">
        <v>5956</v>
      </c>
    </row>
    <row r="108" spans="2:14">
      <c r="B108" s="17" t="s">
        <v>130</v>
      </c>
      <c r="C108" s="13">
        <v>2341</v>
      </c>
      <c r="D108" s="13">
        <v>4715</v>
      </c>
      <c r="E108" s="13">
        <v>649</v>
      </c>
      <c r="F108" s="13">
        <v>151</v>
      </c>
      <c r="G108" s="13">
        <v>389</v>
      </c>
      <c r="H108" s="13">
        <v>529</v>
      </c>
      <c r="I108" s="13">
        <v>811</v>
      </c>
      <c r="J108" s="13">
        <v>113</v>
      </c>
      <c r="K108" s="13">
        <v>125</v>
      </c>
      <c r="L108" s="13">
        <v>87</v>
      </c>
      <c r="M108" s="13">
        <v>570</v>
      </c>
      <c r="N108" s="13">
        <v>10486</v>
      </c>
    </row>
    <row r="109" spans="2:14">
      <c r="B109" s="17" t="s">
        <v>131</v>
      </c>
      <c r="C109" s="13">
        <v>1436</v>
      </c>
      <c r="D109" s="13">
        <v>3034</v>
      </c>
      <c r="E109" s="13">
        <v>717</v>
      </c>
      <c r="F109" s="13">
        <v>70</v>
      </c>
      <c r="G109" s="13">
        <v>186</v>
      </c>
      <c r="H109" s="13">
        <v>515</v>
      </c>
      <c r="I109" s="13">
        <v>390</v>
      </c>
      <c r="J109" s="13">
        <v>48</v>
      </c>
      <c r="K109" s="13">
        <v>68</v>
      </c>
      <c r="L109" s="13">
        <v>33</v>
      </c>
      <c r="M109" s="13">
        <v>362</v>
      </c>
      <c r="N109" s="13">
        <v>6862</v>
      </c>
    </row>
    <row r="110" spans="2:14">
      <c r="B110" s="17" t="s">
        <v>132</v>
      </c>
      <c r="C110" s="13">
        <v>1131</v>
      </c>
      <c r="D110" s="13">
        <v>2937</v>
      </c>
      <c r="E110" s="13">
        <v>352</v>
      </c>
      <c r="F110" s="13">
        <v>65</v>
      </c>
      <c r="G110" s="13">
        <v>151</v>
      </c>
      <c r="H110" s="13">
        <v>228</v>
      </c>
      <c r="I110" s="13">
        <v>216</v>
      </c>
      <c r="J110" s="13">
        <v>47</v>
      </c>
      <c r="K110" s="13">
        <v>26</v>
      </c>
      <c r="L110" s="13">
        <v>26</v>
      </c>
      <c r="M110" s="13">
        <v>313</v>
      </c>
      <c r="N110" s="13">
        <v>5477</v>
      </c>
    </row>
    <row r="111" spans="2:14">
      <c r="B111" s="17" t="s">
        <v>133</v>
      </c>
      <c r="C111" s="13">
        <v>99</v>
      </c>
      <c r="D111" s="13">
        <v>305</v>
      </c>
      <c r="E111" s="13">
        <v>200</v>
      </c>
      <c r="F111" s="13">
        <v>55</v>
      </c>
      <c r="G111" s="13">
        <v>26</v>
      </c>
      <c r="H111" s="13">
        <v>97</v>
      </c>
      <c r="I111" s="13">
        <v>105</v>
      </c>
      <c r="J111" s="13">
        <v>19</v>
      </c>
      <c r="K111" s="13">
        <v>18</v>
      </c>
      <c r="L111" s="13">
        <v>8</v>
      </c>
      <c r="M111" s="13">
        <v>68</v>
      </c>
      <c r="N111" s="13">
        <v>990</v>
      </c>
    </row>
    <row r="112" spans="2:14">
      <c r="B112" s="17" t="s">
        <v>134</v>
      </c>
      <c r="C112" s="13">
        <v>30</v>
      </c>
      <c r="D112" s="13">
        <v>147</v>
      </c>
      <c r="E112" s="13">
        <v>13</v>
      </c>
      <c r="F112" s="13">
        <v>5</v>
      </c>
      <c r="G112" s="13">
        <v>0</v>
      </c>
      <c r="H112" s="13">
        <v>5</v>
      </c>
      <c r="I112" s="13">
        <v>12</v>
      </c>
      <c r="J112" s="13">
        <v>0</v>
      </c>
      <c r="K112" s="13">
        <v>0</v>
      </c>
      <c r="L112" s="13">
        <v>0</v>
      </c>
      <c r="M112" s="13">
        <v>40</v>
      </c>
      <c r="N112" s="13">
        <v>249</v>
      </c>
    </row>
    <row r="113" spans="2:14">
      <c r="B113" s="17" t="s">
        <v>135</v>
      </c>
      <c r="C113" s="13">
        <v>454</v>
      </c>
      <c r="D113" s="13">
        <v>846</v>
      </c>
      <c r="E113" s="13">
        <v>105</v>
      </c>
      <c r="F113" s="13">
        <v>36</v>
      </c>
      <c r="G113" s="13">
        <v>52</v>
      </c>
      <c r="H113" s="13">
        <v>44</v>
      </c>
      <c r="I113" s="13">
        <v>52</v>
      </c>
      <c r="J113" s="13">
        <v>3</v>
      </c>
      <c r="K113" s="13">
        <v>8</v>
      </c>
      <c r="L113" s="13">
        <v>10</v>
      </c>
      <c r="M113" s="13">
        <v>79</v>
      </c>
      <c r="N113" s="13">
        <v>1697</v>
      </c>
    </row>
    <row r="114" spans="2:14">
      <c r="B114" s="17" t="s">
        <v>136</v>
      </c>
      <c r="C114" s="13">
        <v>638</v>
      </c>
      <c r="D114" s="13">
        <v>1415</v>
      </c>
      <c r="E114" s="13">
        <v>171</v>
      </c>
      <c r="F114" s="13">
        <v>46</v>
      </c>
      <c r="G114" s="13">
        <v>139</v>
      </c>
      <c r="H114" s="13">
        <v>143</v>
      </c>
      <c r="I114" s="13">
        <v>193</v>
      </c>
      <c r="J114" s="13">
        <v>27</v>
      </c>
      <c r="K114" s="13">
        <v>44</v>
      </c>
      <c r="L114" s="13">
        <v>9</v>
      </c>
      <c r="M114" s="13">
        <v>199</v>
      </c>
      <c r="N114" s="13">
        <v>3023</v>
      </c>
    </row>
    <row r="115" spans="2:14">
      <c r="B115" s="17" t="s">
        <v>137</v>
      </c>
      <c r="C115" s="13">
        <v>1114</v>
      </c>
      <c r="D115" s="13">
        <v>2287</v>
      </c>
      <c r="E115" s="13">
        <v>410</v>
      </c>
      <c r="F115" s="13">
        <v>71</v>
      </c>
      <c r="G115" s="13">
        <v>317</v>
      </c>
      <c r="H115" s="13">
        <v>505</v>
      </c>
      <c r="I115" s="13">
        <v>395</v>
      </c>
      <c r="J115" s="13">
        <v>62</v>
      </c>
      <c r="K115" s="13">
        <v>59</v>
      </c>
      <c r="L115" s="13">
        <v>26</v>
      </c>
      <c r="M115" s="13">
        <v>294</v>
      </c>
      <c r="N115" s="13">
        <v>5529</v>
      </c>
    </row>
    <row r="116" spans="2:14">
      <c r="B116" s="17" t="s">
        <v>138</v>
      </c>
      <c r="C116" s="13">
        <v>0</v>
      </c>
      <c r="D116" s="13">
        <v>0</v>
      </c>
      <c r="E116" s="13">
        <v>0</v>
      </c>
      <c r="F116" s="13">
        <v>0</v>
      </c>
      <c r="G116" s="13">
        <v>0</v>
      </c>
      <c r="H116" s="13">
        <v>0</v>
      </c>
      <c r="I116" s="13">
        <v>0</v>
      </c>
      <c r="J116" s="13">
        <v>0</v>
      </c>
      <c r="K116" s="13">
        <v>0</v>
      </c>
      <c r="L116" s="13">
        <v>0</v>
      </c>
      <c r="M116" s="13">
        <v>5</v>
      </c>
      <c r="N116" s="13">
        <v>3</v>
      </c>
    </row>
    <row r="117" spans="2:14">
      <c r="B117" s="17" t="s">
        <v>139</v>
      </c>
      <c r="C117" s="13">
        <v>603</v>
      </c>
      <c r="D117" s="13">
        <v>1286</v>
      </c>
      <c r="E117" s="13">
        <v>243</v>
      </c>
      <c r="F117" s="13">
        <v>30</v>
      </c>
      <c r="G117" s="13">
        <v>46</v>
      </c>
      <c r="H117" s="13">
        <v>77</v>
      </c>
      <c r="I117" s="13">
        <v>134</v>
      </c>
      <c r="J117" s="13">
        <v>9</v>
      </c>
      <c r="K117" s="13">
        <v>21</v>
      </c>
      <c r="L117" s="13">
        <v>8</v>
      </c>
      <c r="M117" s="13">
        <v>141</v>
      </c>
      <c r="N117" s="13">
        <v>2582</v>
      </c>
    </row>
    <row r="118" spans="2:14">
      <c r="B118" s="17" t="s">
        <v>140</v>
      </c>
      <c r="C118" s="13">
        <v>306</v>
      </c>
      <c r="D118" s="13">
        <v>964</v>
      </c>
      <c r="E118" s="13">
        <v>140</v>
      </c>
      <c r="F118" s="13">
        <v>47</v>
      </c>
      <c r="G118" s="13">
        <v>188</v>
      </c>
      <c r="H118" s="13">
        <v>284</v>
      </c>
      <c r="I118" s="13">
        <v>640</v>
      </c>
      <c r="J118" s="13">
        <v>14</v>
      </c>
      <c r="K118" s="13">
        <v>53</v>
      </c>
      <c r="L118" s="13">
        <v>47</v>
      </c>
      <c r="M118" s="13">
        <v>263</v>
      </c>
      <c r="N118" s="13">
        <v>2935</v>
      </c>
    </row>
    <row r="119" spans="2:14">
      <c r="B119" s="17" t="s">
        <v>141</v>
      </c>
      <c r="C119" s="13">
        <v>31</v>
      </c>
      <c r="D119" s="13">
        <v>56</v>
      </c>
      <c r="E119" s="13">
        <v>5</v>
      </c>
      <c r="F119" s="13">
        <v>5</v>
      </c>
      <c r="G119" s="13">
        <v>0</v>
      </c>
      <c r="H119" s="13">
        <v>0</v>
      </c>
      <c r="I119" s="13">
        <v>0</v>
      </c>
      <c r="J119" s="13">
        <v>0</v>
      </c>
      <c r="K119" s="13">
        <v>0</v>
      </c>
      <c r="L119" s="13">
        <v>0</v>
      </c>
      <c r="M119" s="13">
        <v>19</v>
      </c>
      <c r="N119" s="13">
        <v>121</v>
      </c>
    </row>
    <row r="120" spans="2:14">
      <c r="B120" s="17" t="s">
        <v>142</v>
      </c>
      <c r="C120" s="13">
        <v>569</v>
      </c>
      <c r="D120" s="13">
        <v>1520</v>
      </c>
      <c r="E120" s="13">
        <v>337</v>
      </c>
      <c r="F120" s="13">
        <v>65</v>
      </c>
      <c r="G120" s="13">
        <v>78</v>
      </c>
      <c r="H120" s="13">
        <v>171</v>
      </c>
      <c r="I120" s="13">
        <v>165</v>
      </c>
      <c r="J120" s="13">
        <v>14</v>
      </c>
      <c r="K120" s="13">
        <v>21</v>
      </c>
      <c r="L120" s="13">
        <v>12</v>
      </c>
      <c r="M120" s="13">
        <v>221</v>
      </c>
      <c r="N120" s="13">
        <v>3169</v>
      </c>
    </row>
    <row r="121" spans="2:14">
      <c r="B121" s="17" t="s">
        <v>143</v>
      </c>
      <c r="C121" s="13">
        <v>302</v>
      </c>
      <c r="D121" s="13">
        <v>790</v>
      </c>
      <c r="E121" s="13">
        <v>82</v>
      </c>
      <c r="F121" s="13">
        <v>20</v>
      </c>
      <c r="G121" s="13">
        <v>73</v>
      </c>
      <c r="H121" s="13">
        <v>113</v>
      </c>
      <c r="I121" s="13">
        <v>42</v>
      </c>
      <c r="J121" s="13">
        <v>14</v>
      </c>
      <c r="K121" s="13">
        <v>14</v>
      </c>
      <c r="L121" s="13">
        <v>6</v>
      </c>
      <c r="M121" s="13">
        <v>176</v>
      </c>
      <c r="N121" s="13">
        <v>1640</v>
      </c>
    </row>
    <row r="122" spans="2:14">
      <c r="B122" s="17" t="s">
        <v>144</v>
      </c>
      <c r="C122" s="13">
        <v>762</v>
      </c>
      <c r="D122" s="13">
        <v>1576</v>
      </c>
      <c r="E122" s="13">
        <v>218</v>
      </c>
      <c r="F122" s="13">
        <v>52</v>
      </c>
      <c r="G122" s="13">
        <v>66</v>
      </c>
      <c r="H122" s="13">
        <v>74</v>
      </c>
      <c r="I122" s="13">
        <v>51</v>
      </c>
      <c r="J122" s="13">
        <v>10</v>
      </c>
      <c r="K122" s="13">
        <v>15</v>
      </c>
      <c r="L122" s="13">
        <v>22</v>
      </c>
      <c r="M122" s="13">
        <v>160</v>
      </c>
      <c r="N122" s="13">
        <v>3008</v>
      </c>
    </row>
    <row r="123" spans="2:14">
      <c r="B123" s="17" t="s">
        <v>145</v>
      </c>
      <c r="C123" s="13">
        <v>827</v>
      </c>
      <c r="D123" s="13">
        <v>1704</v>
      </c>
      <c r="E123" s="13">
        <v>181</v>
      </c>
      <c r="F123" s="13">
        <v>35</v>
      </c>
      <c r="G123" s="13">
        <v>65</v>
      </c>
      <c r="H123" s="13">
        <v>74</v>
      </c>
      <c r="I123" s="13">
        <v>75</v>
      </c>
      <c r="J123" s="13">
        <v>17</v>
      </c>
      <c r="K123" s="13">
        <v>29</v>
      </c>
      <c r="L123" s="13">
        <v>6</v>
      </c>
      <c r="M123" s="13">
        <v>180</v>
      </c>
      <c r="N123" s="13">
        <v>3190</v>
      </c>
    </row>
    <row r="124" spans="2:14">
      <c r="B124" s="17" t="s">
        <v>146</v>
      </c>
      <c r="C124" s="13">
        <v>0</v>
      </c>
      <c r="D124" s="13">
        <v>0</v>
      </c>
      <c r="E124" s="13">
        <v>0</v>
      </c>
      <c r="F124" s="13">
        <v>0</v>
      </c>
      <c r="G124" s="13">
        <v>0</v>
      </c>
      <c r="H124" s="13">
        <v>0</v>
      </c>
      <c r="I124" s="13">
        <v>0</v>
      </c>
      <c r="J124" s="13">
        <v>0</v>
      </c>
      <c r="K124" s="13">
        <v>0</v>
      </c>
      <c r="L124" s="13">
        <v>0</v>
      </c>
      <c r="M124" s="13">
        <v>0</v>
      </c>
      <c r="N124" s="13">
        <v>0</v>
      </c>
    </row>
    <row r="125" spans="2:14">
      <c r="B125" s="17" t="s">
        <v>147</v>
      </c>
      <c r="C125" s="13">
        <v>662</v>
      </c>
      <c r="D125" s="13">
        <v>1427</v>
      </c>
      <c r="E125" s="13">
        <v>139</v>
      </c>
      <c r="F125" s="13">
        <v>47</v>
      </c>
      <c r="G125" s="13">
        <v>69</v>
      </c>
      <c r="H125" s="13">
        <v>140</v>
      </c>
      <c r="I125" s="13">
        <v>171</v>
      </c>
      <c r="J125" s="13">
        <v>20</v>
      </c>
      <c r="K125" s="13">
        <v>26</v>
      </c>
      <c r="L125" s="13">
        <v>31</v>
      </c>
      <c r="M125" s="13">
        <v>181</v>
      </c>
      <c r="N125" s="13">
        <v>2931</v>
      </c>
    </row>
    <row r="126" spans="2:14">
      <c r="B126" s="17" t="s">
        <v>148</v>
      </c>
      <c r="C126" s="13">
        <v>720</v>
      </c>
      <c r="D126" s="13">
        <v>1375</v>
      </c>
      <c r="E126" s="13">
        <v>161</v>
      </c>
      <c r="F126" s="13">
        <v>14</v>
      </c>
      <c r="G126" s="13">
        <v>41</v>
      </c>
      <c r="H126" s="13">
        <v>65</v>
      </c>
      <c r="I126" s="13">
        <v>33</v>
      </c>
      <c r="J126" s="13">
        <v>25</v>
      </c>
      <c r="K126" s="13">
        <v>14</v>
      </c>
      <c r="L126" s="13">
        <v>15</v>
      </c>
      <c r="M126" s="13">
        <v>125</v>
      </c>
      <c r="N126" s="13">
        <v>2584</v>
      </c>
    </row>
    <row r="127" spans="2:14">
      <c r="B127" s="17" t="s">
        <v>149</v>
      </c>
      <c r="C127" s="13">
        <v>452</v>
      </c>
      <c r="D127" s="13">
        <v>1119</v>
      </c>
      <c r="E127" s="13">
        <v>180</v>
      </c>
      <c r="F127" s="13">
        <v>22</v>
      </c>
      <c r="G127" s="13">
        <v>28</v>
      </c>
      <c r="H127" s="13">
        <v>92</v>
      </c>
      <c r="I127" s="13">
        <v>56</v>
      </c>
      <c r="J127" s="13">
        <v>9</v>
      </c>
      <c r="K127" s="13">
        <v>9</v>
      </c>
      <c r="L127" s="13">
        <v>3</v>
      </c>
      <c r="M127" s="13">
        <v>160</v>
      </c>
      <c r="N127" s="13">
        <v>2134</v>
      </c>
    </row>
    <row r="128" spans="2:14">
      <c r="B128" s="17" t="s">
        <v>150</v>
      </c>
      <c r="C128" s="13">
        <v>109</v>
      </c>
      <c r="D128" s="13">
        <v>275</v>
      </c>
      <c r="E128" s="13">
        <v>15</v>
      </c>
      <c r="F128" s="13">
        <v>0</v>
      </c>
      <c r="G128" s="13">
        <v>27</v>
      </c>
      <c r="H128" s="13">
        <v>0</v>
      </c>
      <c r="I128" s="13">
        <v>0</v>
      </c>
      <c r="J128" s="13">
        <v>0</v>
      </c>
      <c r="K128" s="13">
        <v>3</v>
      </c>
      <c r="L128" s="13">
        <v>3</v>
      </c>
      <c r="M128" s="13">
        <v>115</v>
      </c>
      <c r="N128" s="13">
        <v>559</v>
      </c>
    </row>
    <row r="129" spans="2:14">
      <c r="B129" s="17" t="s">
        <v>151</v>
      </c>
      <c r="C129" s="13">
        <v>35</v>
      </c>
      <c r="D129" s="13">
        <v>35</v>
      </c>
      <c r="E129" s="13">
        <v>0</v>
      </c>
      <c r="F129" s="13">
        <v>0</v>
      </c>
      <c r="G129" s="13">
        <v>0</v>
      </c>
      <c r="H129" s="13">
        <v>0</v>
      </c>
      <c r="I129" s="13">
        <v>5</v>
      </c>
      <c r="J129" s="13">
        <v>3</v>
      </c>
      <c r="K129" s="13">
        <v>0</v>
      </c>
      <c r="L129" s="13">
        <v>0</v>
      </c>
      <c r="M129" s="13">
        <v>5</v>
      </c>
      <c r="N129" s="13">
        <v>84</v>
      </c>
    </row>
    <row r="130" spans="2:14">
      <c r="B130" s="17" t="s">
        <v>152</v>
      </c>
      <c r="C130" s="13">
        <v>1006</v>
      </c>
      <c r="D130" s="13">
        <v>2042</v>
      </c>
      <c r="E130" s="13">
        <v>242</v>
      </c>
      <c r="F130" s="13">
        <v>37</v>
      </c>
      <c r="G130" s="13">
        <v>101</v>
      </c>
      <c r="H130" s="13">
        <v>49</v>
      </c>
      <c r="I130" s="13">
        <v>118</v>
      </c>
      <c r="J130" s="13">
        <v>24</v>
      </c>
      <c r="K130" s="13">
        <v>12</v>
      </c>
      <c r="L130" s="13">
        <v>19</v>
      </c>
      <c r="M130" s="13">
        <v>147</v>
      </c>
      <c r="N130" s="13">
        <v>3799</v>
      </c>
    </row>
    <row r="131" spans="2:14">
      <c r="B131" s="17" t="s">
        <v>153</v>
      </c>
      <c r="C131" s="13">
        <v>0</v>
      </c>
      <c r="D131" s="13">
        <v>0</v>
      </c>
      <c r="E131" s="13">
        <v>0</v>
      </c>
      <c r="F131" s="13">
        <v>0</v>
      </c>
      <c r="G131" s="13">
        <v>0</v>
      </c>
      <c r="H131" s="13">
        <v>0</v>
      </c>
      <c r="I131" s="13">
        <v>0</v>
      </c>
      <c r="J131" s="13">
        <v>0</v>
      </c>
      <c r="K131" s="13">
        <v>0</v>
      </c>
      <c r="L131" s="13">
        <v>0</v>
      </c>
      <c r="M131" s="13">
        <v>0</v>
      </c>
      <c r="N131" s="13">
        <v>0</v>
      </c>
    </row>
    <row r="132" spans="2:14">
      <c r="B132" s="17" t="s">
        <v>154</v>
      </c>
      <c r="C132" s="13">
        <v>528</v>
      </c>
      <c r="D132" s="13">
        <v>1054</v>
      </c>
      <c r="E132" s="13">
        <v>217</v>
      </c>
      <c r="F132" s="13">
        <v>30</v>
      </c>
      <c r="G132" s="13">
        <v>30</v>
      </c>
      <c r="H132" s="13">
        <v>111</v>
      </c>
      <c r="I132" s="13">
        <v>123</v>
      </c>
      <c r="J132" s="13">
        <v>10</v>
      </c>
      <c r="K132" s="13">
        <v>4</v>
      </c>
      <c r="L132" s="13">
        <v>17</v>
      </c>
      <c r="M132" s="13">
        <v>76</v>
      </c>
      <c r="N132" s="13">
        <v>2206</v>
      </c>
    </row>
    <row r="133" spans="2:14">
      <c r="B133" s="17" t="s">
        <v>155</v>
      </c>
      <c r="C133" s="13">
        <v>531</v>
      </c>
      <c r="D133" s="13">
        <v>1787</v>
      </c>
      <c r="E133" s="13">
        <v>228</v>
      </c>
      <c r="F133" s="13">
        <v>69</v>
      </c>
      <c r="G133" s="13">
        <v>214</v>
      </c>
      <c r="H133" s="13">
        <v>442</v>
      </c>
      <c r="I133" s="13">
        <v>265</v>
      </c>
      <c r="J133" s="13">
        <v>38</v>
      </c>
      <c r="K133" s="13">
        <v>19</v>
      </c>
      <c r="L133" s="13">
        <v>31</v>
      </c>
      <c r="M133" s="13">
        <v>431</v>
      </c>
      <c r="N133" s="13">
        <v>4049</v>
      </c>
    </row>
    <row r="134" spans="2:14">
      <c r="B134" s="17" t="s">
        <v>156</v>
      </c>
      <c r="C134" s="13">
        <v>101</v>
      </c>
      <c r="D134" s="13">
        <v>195</v>
      </c>
      <c r="E134" s="13">
        <v>4</v>
      </c>
      <c r="F134" s="13">
        <v>0</v>
      </c>
      <c r="G134" s="13">
        <v>0</v>
      </c>
      <c r="H134" s="13">
        <v>0</v>
      </c>
      <c r="I134" s="13">
        <v>4</v>
      </c>
      <c r="J134" s="13">
        <v>4</v>
      </c>
      <c r="K134" s="13">
        <v>0</v>
      </c>
      <c r="L134" s="13">
        <v>3</v>
      </c>
      <c r="M134" s="13">
        <v>32</v>
      </c>
      <c r="N134" s="13">
        <v>344</v>
      </c>
    </row>
    <row r="135" spans="2:14">
      <c r="B135" s="17" t="s">
        <v>157</v>
      </c>
      <c r="C135" s="13">
        <v>1834</v>
      </c>
      <c r="D135" s="13">
        <v>3946</v>
      </c>
      <c r="E135" s="13">
        <v>553</v>
      </c>
      <c r="F135" s="13">
        <v>75</v>
      </c>
      <c r="G135" s="13">
        <v>162</v>
      </c>
      <c r="H135" s="13">
        <v>230</v>
      </c>
      <c r="I135" s="13">
        <v>253</v>
      </c>
      <c r="J135" s="13">
        <v>32</v>
      </c>
      <c r="K135" s="13">
        <v>35</v>
      </c>
      <c r="L135" s="13">
        <v>26</v>
      </c>
      <c r="M135" s="13">
        <v>357</v>
      </c>
      <c r="N135" s="13">
        <v>7511</v>
      </c>
    </row>
    <row r="136" spans="2:14">
      <c r="B136" s="17" t="s">
        <v>158</v>
      </c>
      <c r="C136" s="13">
        <v>664</v>
      </c>
      <c r="D136" s="13">
        <v>1406</v>
      </c>
      <c r="E136" s="13">
        <v>193</v>
      </c>
      <c r="F136" s="13">
        <v>34</v>
      </c>
      <c r="G136" s="13">
        <v>50</v>
      </c>
      <c r="H136" s="13">
        <v>53</v>
      </c>
      <c r="I136" s="13">
        <v>73</v>
      </c>
      <c r="J136" s="13">
        <v>9</v>
      </c>
      <c r="K136" s="13">
        <v>20</v>
      </c>
      <c r="L136" s="13">
        <v>15</v>
      </c>
      <c r="M136" s="13">
        <v>118</v>
      </c>
      <c r="N136" s="13">
        <v>2627</v>
      </c>
    </row>
    <row r="137" spans="2:14">
      <c r="B137" s="17" t="s">
        <v>159</v>
      </c>
      <c r="C137" s="13">
        <v>1213</v>
      </c>
      <c r="D137" s="13">
        <v>2974</v>
      </c>
      <c r="E137" s="13">
        <v>385</v>
      </c>
      <c r="F137" s="13">
        <v>61</v>
      </c>
      <c r="G137" s="13">
        <v>192</v>
      </c>
      <c r="H137" s="13">
        <v>242</v>
      </c>
      <c r="I137" s="13">
        <v>321</v>
      </c>
      <c r="J137" s="13">
        <v>59</v>
      </c>
      <c r="K137" s="13">
        <v>40</v>
      </c>
      <c r="L137" s="13">
        <v>26</v>
      </c>
      <c r="M137" s="13">
        <v>353</v>
      </c>
      <c r="N137" s="13">
        <v>5865</v>
      </c>
    </row>
    <row r="138" spans="2:14">
      <c r="B138" s="17" t="s">
        <v>160</v>
      </c>
      <c r="C138" s="13">
        <v>594</v>
      </c>
      <c r="D138" s="13">
        <v>1415</v>
      </c>
      <c r="E138" s="13">
        <v>192</v>
      </c>
      <c r="F138" s="13">
        <v>20</v>
      </c>
      <c r="G138" s="13">
        <v>22</v>
      </c>
      <c r="H138" s="13">
        <v>127</v>
      </c>
      <c r="I138" s="13">
        <v>83</v>
      </c>
      <c r="J138" s="13">
        <v>12</v>
      </c>
      <c r="K138" s="13">
        <v>15</v>
      </c>
      <c r="L138" s="13">
        <v>6</v>
      </c>
      <c r="M138" s="13">
        <v>87</v>
      </c>
      <c r="N138" s="13">
        <v>2575</v>
      </c>
    </row>
    <row r="139" spans="2:14">
      <c r="B139" s="17" t="s">
        <v>161</v>
      </c>
      <c r="C139" s="13">
        <v>771</v>
      </c>
      <c r="D139" s="13">
        <v>1834</v>
      </c>
      <c r="E139" s="13">
        <v>226</v>
      </c>
      <c r="F139" s="13">
        <v>54</v>
      </c>
      <c r="G139" s="13">
        <v>80</v>
      </c>
      <c r="H139" s="13">
        <v>97</v>
      </c>
      <c r="I139" s="13">
        <v>145</v>
      </c>
      <c r="J139" s="13">
        <v>14</v>
      </c>
      <c r="K139" s="13">
        <v>17</v>
      </c>
      <c r="L139" s="13">
        <v>8</v>
      </c>
      <c r="M139" s="13">
        <v>339</v>
      </c>
      <c r="N139" s="13">
        <v>3580</v>
      </c>
    </row>
    <row r="140" spans="2:14">
      <c r="B140" s="17" t="s">
        <v>162</v>
      </c>
      <c r="C140" s="13">
        <v>534</v>
      </c>
      <c r="D140" s="13">
        <v>1073</v>
      </c>
      <c r="E140" s="13">
        <v>145</v>
      </c>
      <c r="F140" s="13">
        <v>94</v>
      </c>
      <c r="G140" s="13">
        <v>87</v>
      </c>
      <c r="H140" s="13">
        <v>213</v>
      </c>
      <c r="I140" s="13">
        <v>348</v>
      </c>
      <c r="J140" s="13">
        <v>12</v>
      </c>
      <c r="K140" s="13">
        <v>16</v>
      </c>
      <c r="L140" s="13">
        <v>14</v>
      </c>
      <c r="M140" s="13">
        <v>208</v>
      </c>
      <c r="N140" s="13">
        <v>2755</v>
      </c>
    </row>
    <row r="141" spans="2:14">
      <c r="B141" s="17" t="s">
        <v>163</v>
      </c>
      <c r="C141" s="13">
        <v>499</v>
      </c>
      <c r="D141" s="13">
        <v>1661</v>
      </c>
      <c r="E141" s="13">
        <v>248</v>
      </c>
      <c r="F141" s="13">
        <v>21</v>
      </c>
      <c r="G141" s="13">
        <v>52</v>
      </c>
      <c r="H141" s="13">
        <v>103</v>
      </c>
      <c r="I141" s="13">
        <v>92</v>
      </c>
      <c r="J141" s="13">
        <v>27</v>
      </c>
      <c r="K141" s="13">
        <v>14</v>
      </c>
      <c r="L141" s="13">
        <v>13</v>
      </c>
      <c r="M141" s="13">
        <v>161</v>
      </c>
      <c r="N141" s="13">
        <v>2888</v>
      </c>
    </row>
    <row r="142" spans="2:14">
      <c r="B142" s="17" t="s">
        <v>164</v>
      </c>
      <c r="C142" s="13">
        <v>106</v>
      </c>
      <c r="D142" s="13">
        <v>229</v>
      </c>
      <c r="E142" s="13">
        <v>24</v>
      </c>
      <c r="F142" s="13">
        <v>9</v>
      </c>
      <c r="G142" s="13">
        <v>10</v>
      </c>
      <c r="H142" s="13">
        <v>34</v>
      </c>
      <c r="I142" s="13">
        <v>12</v>
      </c>
      <c r="J142" s="13">
        <v>7</v>
      </c>
      <c r="K142" s="13">
        <v>3</v>
      </c>
      <c r="L142" s="13">
        <v>5</v>
      </c>
      <c r="M142" s="13">
        <v>103</v>
      </c>
      <c r="N142" s="13">
        <v>541</v>
      </c>
    </row>
    <row r="143" spans="2:14">
      <c r="B143" s="17" t="s">
        <v>165</v>
      </c>
      <c r="C143" s="13">
        <v>0</v>
      </c>
      <c r="D143" s="13">
        <v>0</v>
      </c>
      <c r="E143" s="13">
        <v>0</v>
      </c>
      <c r="F143" s="13">
        <v>0</v>
      </c>
      <c r="G143" s="13">
        <v>0</v>
      </c>
      <c r="H143" s="13">
        <v>0</v>
      </c>
      <c r="I143" s="13">
        <v>0</v>
      </c>
      <c r="J143" s="13">
        <v>0</v>
      </c>
      <c r="K143" s="13">
        <v>0</v>
      </c>
      <c r="L143" s="13">
        <v>0</v>
      </c>
      <c r="M143" s="13">
        <v>0</v>
      </c>
      <c r="N143" s="13">
        <v>0</v>
      </c>
    </row>
    <row r="144" spans="2:14">
      <c r="B144" s="17" t="s">
        <v>31</v>
      </c>
      <c r="C144" s="13">
        <v>84976</v>
      </c>
      <c r="D144" s="13">
        <v>188038</v>
      </c>
      <c r="E144" s="13">
        <v>26861</v>
      </c>
      <c r="F144" s="13">
        <v>5393</v>
      </c>
      <c r="G144" s="13">
        <v>12486</v>
      </c>
      <c r="H144" s="13">
        <v>24234</v>
      </c>
      <c r="I144" s="13">
        <v>24012</v>
      </c>
      <c r="J144" s="13">
        <v>2962</v>
      </c>
      <c r="K144" s="13">
        <v>2941</v>
      </c>
      <c r="L144" s="13">
        <v>2093</v>
      </c>
      <c r="M144" s="13">
        <v>23398</v>
      </c>
      <c r="N144" s="13">
        <v>397393</v>
      </c>
    </row>
    <row r="147" spans="1:2">
      <c r="A147" s="10" t="s">
        <v>166</v>
      </c>
      <c r="B147" s="10" t="s">
        <v>167</v>
      </c>
    </row>
    <row r="149" spans="1:2">
      <c r="A149" s="3" t="s">
        <v>11</v>
      </c>
    </row>
    <row r="150" spans="1:2">
      <c r="A150" s="12" t="str">
        <f>HYPERLINK("http://www.abs.gov.au/websitedbs/D3310114.nsf/Home//©+Copyright?OpenDocument","© Commonwealth of Australia, 2017")</f>
        <v>© Commonwealth of Australia, 2017</v>
      </c>
    </row>
  </sheetData>
  <mergeCells count="147">
    <mergeCell ref="B143"/>
    <mergeCell ref="B144"/>
    <mergeCell ref="B138"/>
    <mergeCell ref="B139"/>
    <mergeCell ref="B140"/>
    <mergeCell ref="B141"/>
    <mergeCell ref="B142"/>
    <mergeCell ref="B133"/>
    <mergeCell ref="B134"/>
    <mergeCell ref="B135"/>
    <mergeCell ref="B136"/>
    <mergeCell ref="B137"/>
    <mergeCell ref="B128"/>
    <mergeCell ref="B129"/>
    <mergeCell ref="B130"/>
    <mergeCell ref="B131"/>
    <mergeCell ref="B132"/>
    <mergeCell ref="B123"/>
    <mergeCell ref="B124"/>
    <mergeCell ref="B125"/>
    <mergeCell ref="B126"/>
    <mergeCell ref="B127"/>
    <mergeCell ref="B118"/>
    <mergeCell ref="B119"/>
    <mergeCell ref="B120"/>
    <mergeCell ref="B121"/>
    <mergeCell ref="B122"/>
    <mergeCell ref="B113"/>
    <mergeCell ref="B114"/>
    <mergeCell ref="B115"/>
    <mergeCell ref="B116"/>
    <mergeCell ref="B117"/>
    <mergeCell ref="B108"/>
    <mergeCell ref="B109"/>
    <mergeCell ref="B110"/>
    <mergeCell ref="B111"/>
    <mergeCell ref="B112"/>
    <mergeCell ref="B103"/>
    <mergeCell ref="B104"/>
    <mergeCell ref="B105"/>
    <mergeCell ref="B106"/>
    <mergeCell ref="B107"/>
    <mergeCell ref="B98"/>
    <mergeCell ref="B99"/>
    <mergeCell ref="B100"/>
    <mergeCell ref="B101"/>
    <mergeCell ref="B102"/>
    <mergeCell ref="B93"/>
    <mergeCell ref="B94"/>
    <mergeCell ref="B95"/>
    <mergeCell ref="B96"/>
    <mergeCell ref="B97"/>
    <mergeCell ref="B88"/>
    <mergeCell ref="B89"/>
    <mergeCell ref="B90"/>
    <mergeCell ref="B91"/>
    <mergeCell ref="B92"/>
    <mergeCell ref="B83"/>
    <mergeCell ref="B84"/>
    <mergeCell ref="B85"/>
    <mergeCell ref="B86"/>
    <mergeCell ref="B87"/>
    <mergeCell ref="B78"/>
    <mergeCell ref="B79"/>
    <mergeCell ref="B80"/>
    <mergeCell ref="B81"/>
    <mergeCell ref="B82"/>
    <mergeCell ref="B73"/>
    <mergeCell ref="B74"/>
    <mergeCell ref="B75"/>
    <mergeCell ref="B76"/>
    <mergeCell ref="B77"/>
    <mergeCell ref="B68"/>
    <mergeCell ref="B69"/>
    <mergeCell ref="B70"/>
    <mergeCell ref="B71"/>
    <mergeCell ref="B72"/>
    <mergeCell ref="B63"/>
    <mergeCell ref="B64"/>
    <mergeCell ref="B65"/>
    <mergeCell ref="B66"/>
    <mergeCell ref="B67"/>
    <mergeCell ref="B58"/>
    <mergeCell ref="B59"/>
    <mergeCell ref="B60"/>
    <mergeCell ref="B61"/>
    <mergeCell ref="B62"/>
    <mergeCell ref="B53"/>
    <mergeCell ref="B54"/>
    <mergeCell ref="B55"/>
    <mergeCell ref="B56"/>
    <mergeCell ref="B57"/>
    <mergeCell ref="B48"/>
    <mergeCell ref="B49"/>
    <mergeCell ref="B50"/>
    <mergeCell ref="B51"/>
    <mergeCell ref="B52"/>
    <mergeCell ref="B43"/>
    <mergeCell ref="B44"/>
    <mergeCell ref="B45"/>
    <mergeCell ref="B46"/>
    <mergeCell ref="B47"/>
    <mergeCell ref="B38"/>
    <mergeCell ref="B39"/>
    <mergeCell ref="B40"/>
    <mergeCell ref="B41"/>
    <mergeCell ref="B42"/>
    <mergeCell ref="B33"/>
    <mergeCell ref="B34"/>
    <mergeCell ref="B35"/>
    <mergeCell ref="B36"/>
    <mergeCell ref="B37"/>
    <mergeCell ref="B28"/>
    <mergeCell ref="B29"/>
    <mergeCell ref="B30"/>
    <mergeCell ref="B31"/>
    <mergeCell ref="B32"/>
    <mergeCell ref="B23"/>
    <mergeCell ref="B24"/>
    <mergeCell ref="B25"/>
    <mergeCell ref="B26"/>
    <mergeCell ref="B27"/>
    <mergeCell ref="B18"/>
    <mergeCell ref="B19"/>
    <mergeCell ref="B20"/>
    <mergeCell ref="B21"/>
    <mergeCell ref="B22"/>
    <mergeCell ref="B13"/>
    <mergeCell ref="B14"/>
    <mergeCell ref="B15"/>
    <mergeCell ref="B16"/>
    <mergeCell ref="B17"/>
    <mergeCell ref="L9"/>
    <mergeCell ref="M9"/>
    <mergeCell ref="N9"/>
    <mergeCell ref="B11"/>
    <mergeCell ref="B12"/>
    <mergeCell ref="G9"/>
    <mergeCell ref="H9"/>
    <mergeCell ref="I9"/>
    <mergeCell ref="J9"/>
    <mergeCell ref="K9"/>
    <mergeCell ref="A9:B9"/>
    <mergeCell ref="C9"/>
    <mergeCell ref="D9"/>
    <mergeCell ref="E9"/>
    <mergeCell ref="F9"/>
  </mergeCells>
  <phoneticPr fontId="3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pane ySplit="1" topLeftCell="A2" activePane="bottomLeft" state="frozen"/>
      <selection pane="bottomLeft" activeCell="C20" sqref="C20"/>
    </sheetView>
  </sheetViews>
  <sheetFormatPr defaultColWidth="15.7109375" defaultRowHeight="12.75"/>
  <sheetData>
    <row r="1" spans="1:1" s="11" customFormat="1" ht="60" customHeight="1"/>
    <row r="2" spans="1:1" ht="16.5" customHeight="1">
      <c r="A2" t="s">
        <v>6</v>
      </c>
    </row>
    <row r="3" spans="1:1">
      <c r="A3" s="2" t="s">
        <v>9</v>
      </c>
    </row>
    <row r="4" spans="1:1">
      <c r="A4" s="2" t="s">
        <v>10</v>
      </c>
    </row>
    <row r="6" spans="1:1">
      <c r="A6" s="3" t="s">
        <v>11</v>
      </c>
    </row>
    <row r="7" spans="1:1">
      <c r="A7" s="12" t="str">
        <f>HYPERLINK("http://www.abs.gov.au/websitedbs/D3310114.nsf/Home//©+Copyright?OpenDocument","© Commonwealth of Australia, 2017")</f>
        <v>© Commonwealth of Australia, 2017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C16" sqref="C16"/>
    </sheetView>
  </sheetViews>
  <sheetFormatPr defaultRowHeight="12.75"/>
  <cols>
    <col min="1" max="1" width="16.42578125" bestFit="1" customWidth="1"/>
  </cols>
  <sheetData>
    <row r="1" spans="1:2" ht="15.75">
      <c r="A1" s="6" t="s">
        <v>0</v>
      </c>
    </row>
    <row r="2" spans="1:2" ht="26.25" customHeight="1">
      <c r="A2" s="7" t="s">
        <v>5</v>
      </c>
    </row>
    <row r="3" spans="1:2">
      <c r="A3" s="8" t="s">
        <v>4</v>
      </c>
    </row>
    <row r="4" spans="1:2">
      <c r="A4" s="9" t="s">
        <v>1</v>
      </c>
    </row>
    <row r="5" spans="1:2">
      <c r="A5" s="4" t="s">
        <v>2</v>
      </c>
    </row>
    <row r="6" spans="1:2">
      <c r="A6" s="10" t="s">
        <v>3</v>
      </c>
    </row>
    <row r="7" spans="1:2">
      <c r="A7" s="5" t="s">
        <v>7</v>
      </c>
      <c r="B7" s="1">
        <v>0.25</v>
      </c>
    </row>
    <row r="8" spans="1:2">
      <c r="A8" s="5" t="s">
        <v>8</v>
      </c>
      <c r="B8" t="s">
        <v>12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Sheet 0</vt:lpstr>
      <vt:lpstr>template_rse</vt:lpstr>
      <vt:lpstr>format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Naish</dc:creator>
  <cp:lastModifiedBy>Lenovo</cp:lastModifiedBy>
  <dcterms:created xsi:type="dcterms:W3CDTF">2008-05-21T05:29:44Z</dcterms:created>
  <dcterms:modified xsi:type="dcterms:W3CDTF">2017-07-30T04:35:46Z</dcterms:modified>
</cp:coreProperties>
</file>