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수업\2022_01\데이터과학\"/>
    </mc:Choice>
  </mc:AlternateContent>
  <xr:revisionPtr revIDLastSave="0" documentId="13_ncr:1_{CCED3952-52D3-45E2-AA54-1942937F54C1}" xr6:coauthVersionLast="47" xr6:coauthVersionMax="47" xr10:uidLastSave="{00000000-0000-0000-0000-000000000000}"/>
  <bookViews>
    <workbookView xWindow="28680" yWindow="-120" windowWidth="19440" windowHeight="15000" activeTab="2" xr2:uid="{71C4879B-0117-4B04-9DBA-5FCE7FC3C22F}"/>
  </bookViews>
  <sheets>
    <sheet name="Raw_Data" sheetId="6" r:id="rId1"/>
    <sheet name="Raw_Data_1" sheetId="19" r:id="rId2"/>
    <sheet name="Sheet3" sheetId="20" r:id="rId3"/>
    <sheet name="Sheet1" sheetId="9" r:id="rId4"/>
    <sheet name="Sheet7" sheetId="15" r:id="rId5"/>
    <sheet name="Sheet6" sheetId="14" r:id="rId6"/>
    <sheet name="Sheet8" sheetId="8" r:id="rId7"/>
    <sheet name="Sheet9" sheetId="16" r:id="rId8"/>
    <sheet name="Sheet10" sheetId="17" r:id="rId9"/>
    <sheet name="Sheet11" sheetId="18" r:id="rId10"/>
  </sheets>
  <definedNames>
    <definedName name="_xlnm._FilterDatabase" localSheetId="0" hidden="1">Raw_Data!$A$1:$I$1</definedName>
    <definedName name="_xlnm._FilterDatabase" localSheetId="1" hidden="1">Raw_Data_1!$A$1:$H$227</definedName>
    <definedName name="_xlcn.WorksheetConnection_Sheet1E1BC1751" hidden="1">Sheet1!$E$1:$BC$175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범위" name="범위" connection="WorksheetConnection_Sheet1!$E$1:$BC$17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5" i="19" l="1"/>
  <c r="G226" i="19"/>
  <c r="G225" i="19"/>
  <c r="I225" i="19" s="1"/>
  <c r="G224" i="19"/>
  <c r="G223" i="19"/>
  <c r="I223" i="19" s="1"/>
  <c r="G222" i="19"/>
  <c r="G221" i="19"/>
  <c r="G220" i="19"/>
  <c r="G219" i="19"/>
  <c r="G218" i="19"/>
  <c r="G217" i="19"/>
  <c r="G216" i="19"/>
  <c r="G215" i="19"/>
  <c r="G214" i="19"/>
  <c r="G213" i="19"/>
  <c r="I213" i="19" s="1"/>
  <c r="G212" i="19"/>
  <c r="G211" i="19"/>
  <c r="I211" i="19" s="1"/>
  <c r="G210" i="19"/>
  <c r="G209" i="19"/>
  <c r="G208" i="19"/>
  <c r="G207" i="19"/>
  <c r="G206" i="19"/>
  <c r="G205" i="19"/>
  <c r="G204" i="19"/>
  <c r="G203" i="19"/>
  <c r="G202" i="19"/>
  <c r="G201" i="19"/>
  <c r="I201" i="19" s="1"/>
  <c r="G200" i="19"/>
  <c r="G199" i="19"/>
  <c r="I199" i="19" s="1"/>
  <c r="G198" i="19"/>
  <c r="G197" i="19"/>
  <c r="G196" i="19"/>
  <c r="G195" i="19"/>
  <c r="G194" i="19"/>
  <c r="G193" i="19"/>
  <c r="G192" i="19"/>
  <c r="G191" i="19"/>
  <c r="G190" i="19"/>
  <c r="G189" i="19"/>
  <c r="I189" i="19" s="1"/>
  <c r="G188" i="19"/>
  <c r="G187" i="19"/>
  <c r="I187" i="19" s="1"/>
  <c r="G186" i="19"/>
  <c r="G185" i="19"/>
  <c r="G184" i="19"/>
  <c r="G183" i="19"/>
  <c r="G182" i="19"/>
  <c r="G181" i="19"/>
  <c r="G180" i="19"/>
  <c r="G179" i="19"/>
  <c r="G178" i="19"/>
  <c r="G177" i="19"/>
  <c r="I177" i="19" s="1"/>
  <c r="G176" i="19"/>
  <c r="G175" i="19"/>
  <c r="I175" i="19" s="1"/>
  <c r="G174" i="19"/>
  <c r="G173" i="19"/>
  <c r="G172" i="19"/>
  <c r="G171" i="19"/>
  <c r="G170" i="19"/>
  <c r="G169" i="19"/>
  <c r="G168" i="19"/>
  <c r="G167" i="19"/>
  <c r="G166" i="19"/>
  <c r="G165" i="19"/>
  <c r="I165" i="19" s="1"/>
  <c r="G164" i="19"/>
  <c r="G163" i="19"/>
  <c r="I163" i="19" s="1"/>
  <c r="G162" i="19"/>
  <c r="G161" i="19"/>
  <c r="G160" i="19"/>
  <c r="G159" i="19"/>
  <c r="G158" i="19"/>
  <c r="G157" i="19"/>
  <c r="G156" i="19"/>
  <c r="G155" i="19"/>
  <c r="G154" i="19"/>
  <c r="G153" i="19"/>
  <c r="I153" i="19" s="1"/>
  <c r="G152" i="19"/>
  <c r="G151" i="19"/>
  <c r="I151" i="19" s="1"/>
  <c r="G150" i="19"/>
  <c r="G149" i="19"/>
  <c r="G148" i="19"/>
  <c r="G147" i="19"/>
  <c r="G146" i="19"/>
  <c r="G145" i="19"/>
  <c r="G144" i="19"/>
  <c r="G143" i="19"/>
  <c r="G142" i="19"/>
  <c r="G141" i="19"/>
  <c r="I141" i="19" s="1"/>
  <c r="G140" i="19"/>
  <c r="G139" i="19"/>
  <c r="I139" i="19" s="1"/>
  <c r="G138" i="19"/>
  <c r="G137" i="19"/>
  <c r="G136" i="19"/>
  <c r="G135" i="19"/>
  <c r="G134" i="19"/>
  <c r="G133" i="19"/>
  <c r="G132" i="19"/>
  <c r="G131" i="19"/>
  <c r="G130" i="19"/>
  <c r="G129" i="19"/>
  <c r="I129" i="19" s="1"/>
  <c r="G128" i="19"/>
  <c r="G127" i="19"/>
  <c r="I127" i="19" s="1"/>
  <c r="G126" i="19"/>
  <c r="G125" i="19"/>
  <c r="G124" i="19"/>
  <c r="G123" i="19"/>
  <c r="G122" i="19"/>
  <c r="G121" i="19"/>
  <c r="G120" i="19"/>
  <c r="G119" i="19"/>
  <c r="G118" i="19"/>
  <c r="G117" i="19"/>
  <c r="I117" i="19" s="1"/>
  <c r="G116" i="19"/>
  <c r="G115" i="19"/>
  <c r="I115" i="19" s="1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I103" i="19" s="1"/>
  <c r="G102" i="19"/>
  <c r="G101" i="19"/>
  <c r="G100" i="19"/>
  <c r="G99" i="19"/>
  <c r="G98" i="19"/>
  <c r="G97" i="19"/>
  <c r="G96" i="19"/>
  <c r="G95" i="19"/>
  <c r="G94" i="19"/>
  <c r="G93" i="19"/>
  <c r="I93" i="19" s="1"/>
  <c r="G92" i="19"/>
  <c r="G91" i="19"/>
  <c r="I91" i="19" s="1"/>
  <c r="G90" i="19"/>
  <c r="G89" i="19"/>
  <c r="G88" i="19"/>
  <c r="G87" i="19"/>
  <c r="G86" i="19"/>
  <c r="G85" i="19"/>
  <c r="G84" i="19"/>
  <c r="G83" i="19"/>
  <c r="G82" i="19"/>
  <c r="G81" i="19"/>
  <c r="I81" i="19" s="1"/>
  <c r="G80" i="19"/>
  <c r="G79" i="19"/>
  <c r="I79" i="19" s="1"/>
  <c r="G78" i="19"/>
  <c r="G77" i="19"/>
  <c r="G76" i="19"/>
  <c r="G75" i="19"/>
  <c r="G74" i="19"/>
  <c r="G73" i="19"/>
  <c r="G72" i="19"/>
  <c r="G71" i="19"/>
  <c r="G70" i="19"/>
  <c r="G69" i="19"/>
  <c r="I69" i="19" s="1"/>
  <c r="G68" i="19"/>
  <c r="G67" i="19"/>
  <c r="I67" i="19" s="1"/>
  <c r="G66" i="19"/>
  <c r="G65" i="19"/>
  <c r="G64" i="19"/>
  <c r="G63" i="19"/>
  <c r="G62" i="19"/>
  <c r="G61" i="19"/>
  <c r="G60" i="19"/>
  <c r="G59" i="19"/>
  <c r="G58" i="19"/>
  <c r="G57" i="19"/>
  <c r="I57" i="19" s="1"/>
  <c r="G56" i="19"/>
  <c r="G55" i="19"/>
  <c r="I55" i="19" s="1"/>
  <c r="G54" i="19"/>
  <c r="G53" i="19"/>
  <c r="G52" i="19"/>
  <c r="G51" i="19"/>
  <c r="G50" i="19"/>
  <c r="G49" i="19"/>
  <c r="G48" i="19"/>
  <c r="G47" i="19"/>
  <c r="G46" i="19"/>
  <c r="G45" i="19"/>
  <c r="I45" i="19" s="1"/>
  <c r="G44" i="19"/>
  <c r="G43" i="19"/>
  <c r="I43" i="19" s="1"/>
  <c r="G42" i="19"/>
  <c r="G41" i="19"/>
  <c r="G40" i="19"/>
  <c r="G39" i="19"/>
  <c r="G38" i="19"/>
  <c r="G37" i="19"/>
  <c r="G36" i="19"/>
  <c r="G35" i="19"/>
  <c r="G34" i="19"/>
  <c r="G33" i="19"/>
  <c r="I33" i="19" s="1"/>
  <c r="G32" i="19"/>
  <c r="G31" i="19"/>
  <c r="I31" i="19" s="1"/>
  <c r="G30" i="19"/>
  <c r="G29" i="19"/>
  <c r="G28" i="19"/>
  <c r="G27" i="19"/>
  <c r="G26" i="19"/>
  <c r="G25" i="19"/>
  <c r="G24" i="19"/>
  <c r="G23" i="19"/>
  <c r="G22" i="19"/>
  <c r="G21" i="19"/>
  <c r="I21" i="19" s="1"/>
  <c r="G20" i="19"/>
  <c r="G19" i="19"/>
  <c r="I19" i="19" s="1"/>
  <c r="G18" i="19"/>
  <c r="G17" i="19"/>
  <c r="G16" i="19"/>
  <c r="G15" i="19"/>
  <c r="G14" i="19"/>
  <c r="G13" i="19"/>
  <c r="G12" i="19"/>
  <c r="G11" i="19"/>
  <c r="G10" i="19"/>
  <c r="G9" i="19"/>
  <c r="I9" i="19" s="1"/>
  <c r="G8" i="19"/>
  <c r="G7" i="19"/>
  <c r="I7" i="19" s="1"/>
  <c r="G6" i="19"/>
  <c r="G5" i="19"/>
  <c r="G4" i="19"/>
  <c r="G3" i="19"/>
  <c r="G2" i="19"/>
  <c r="G227" i="19"/>
  <c r="H227" i="19"/>
  <c r="H226" i="19"/>
  <c r="H225" i="19"/>
  <c r="H224" i="19"/>
  <c r="H223" i="19"/>
  <c r="H222" i="19"/>
  <c r="H221" i="19"/>
  <c r="H220" i="19"/>
  <c r="H219" i="19"/>
  <c r="H218" i="19"/>
  <c r="H217" i="19"/>
  <c r="H216" i="19"/>
  <c r="H215" i="19"/>
  <c r="H214" i="19"/>
  <c r="H213" i="19"/>
  <c r="H212" i="19"/>
  <c r="H211" i="19"/>
  <c r="H210" i="19"/>
  <c r="H209" i="19"/>
  <c r="H208" i="19"/>
  <c r="H207" i="19"/>
  <c r="H206" i="19"/>
  <c r="H205" i="19"/>
  <c r="H204" i="19"/>
  <c r="H203" i="19"/>
  <c r="H202" i="19"/>
  <c r="H201" i="19"/>
  <c r="H200" i="19"/>
  <c r="H199" i="19"/>
  <c r="H198" i="19"/>
  <c r="H197" i="19"/>
  <c r="H196" i="19"/>
  <c r="H195" i="19"/>
  <c r="H194" i="19"/>
  <c r="H193" i="19"/>
  <c r="H192" i="19"/>
  <c r="H191" i="19"/>
  <c r="H190" i="19"/>
  <c r="H189" i="19"/>
  <c r="H188" i="19"/>
  <c r="H187" i="19"/>
  <c r="H186" i="19"/>
  <c r="H185" i="19"/>
  <c r="H184" i="19"/>
  <c r="H183" i="19"/>
  <c r="H182" i="19"/>
  <c r="H181" i="19"/>
  <c r="H180" i="19"/>
  <c r="H179" i="19"/>
  <c r="H178" i="19"/>
  <c r="H177" i="19"/>
  <c r="H176" i="19"/>
  <c r="H175" i="19"/>
  <c r="H174" i="19"/>
  <c r="H173" i="19"/>
  <c r="H172" i="19"/>
  <c r="H171" i="19"/>
  <c r="H170" i="19"/>
  <c r="H169" i="19"/>
  <c r="H168" i="19"/>
  <c r="H167" i="19"/>
  <c r="H166" i="19"/>
  <c r="H165" i="19"/>
  <c r="H164" i="19"/>
  <c r="H163" i="19"/>
  <c r="H162" i="19"/>
  <c r="H161" i="19"/>
  <c r="H160" i="19"/>
  <c r="H159" i="19"/>
  <c r="H158" i="19"/>
  <c r="H157" i="19"/>
  <c r="H156" i="19"/>
  <c r="H155" i="19"/>
  <c r="H154" i="19"/>
  <c r="H153" i="19"/>
  <c r="H152" i="19"/>
  <c r="H151" i="19"/>
  <c r="H150" i="19"/>
  <c r="H149" i="19"/>
  <c r="H148" i="19"/>
  <c r="H147" i="19"/>
  <c r="H146" i="19"/>
  <c r="H145" i="19"/>
  <c r="H144" i="19"/>
  <c r="H143" i="19"/>
  <c r="H142" i="19"/>
  <c r="H141" i="19"/>
  <c r="H140" i="19"/>
  <c r="H139" i="19"/>
  <c r="H138" i="19"/>
  <c r="H137" i="19"/>
  <c r="H136" i="19"/>
  <c r="H135" i="19"/>
  <c r="H134" i="19"/>
  <c r="H133" i="19"/>
  <c r="H132" i="19"/>
  <c r="H131" i="19"/>
  <c r="H130" i="19"/>
  <c r="H129" i="19"/>
  <c r="H128" i="19"/>
  <c r="H127" i="19"/>
  <c r="H126" i="19"/>
  <c r="H125" i="19"/>
  <c r="H124" i="19"/>
  <c r="H123" i="19"/>
  <c r="H122" i="19"/>
  <c r="H121" i="19"/>
  <c r="H120" i="19"/>
  <c r="H119" i="19"/>
  <c r="H118" i="19"/>
  <c r="H117" i="19"/>
  <c r="H116" i="19"/>
  <c r="H115" i="19"/>
  <c r="H114" i="19"/>
  <c r="H113" i="19"/>
  <c r="H112" i="19"/>
  <c r="H111" i="19"/>
  <c r="H110" i="19"/>
  <c r="H109" i="19"/>
  <c r="H108" i="19"/>
  <c r="H107" i="19"/>
  <c r="H106" i="19"/>
  <c r="H105" i="19"/>
  <c r="H104" i="19"/>
  <c r="H103" i="19"/>
  <c r="H102" i="19"/>
  <c r="H101" i="19"/>
  <c r="H100" i="19"/>
  <c r="H99" i="19"/>
  <c r="H98" i="19"/>
  <c r="H97" i="19"/>
  <c r="H96" i="19"/>
  <c r="H95" i="19"/>
  <c r="H94" i="19"/>
  <c r="H93" i="19"/>
  <c r="H92" i="19"/>
  <c r="H91" i="19"/>
  <c r="H90" i="19"/>
  <c r="H89" i="19"/>
  <c r="H88" i="19"/>
  <c r="H87" i="19"/>
  <c r="H86" i="19"/>
  <c r="H85" i="19"/>
  <c r="H84" i="19"/>
  <c r="H83" i="19"/>
  <c r="H82" i="19"/>
  <c r="H81" i="19"/>
  <c r="H80" i="19"/>
  <c r="H79" i="19"/>
  <c r="H78" i="19"/>
  <c r="H77" i="19"/>
  <c r="H76" i="19"/>
  <c r="H75" i="19"/>
  <c r="H74" i="19"/>
  <c r="H73" i="19"/>
  <c r="H72" i="19"/>
  <c r="H71" i="19"/>
  <c r="H70" i="19"/>
  <c r="H69" i="19"/>
  <c r="H68" i="19"/>
  <c r="H67" i="19"/>
  <c r="H66" i="19"/>
  <c r="H65" i="19"/>
  <c r="H64" i="19"/>
  <c r="H63" i="19"/>
  <c r="H62" i="19"/>
  <c r="H61" i="19"/>
  <c r="H60" i="19"/>
  <c r="H59" i="19"/>
  <c r="H58" i="19"/>
  <c r="H57" i="19"/>
  <c r="H56" i="19"/>
  <c r="H55" i="19"/>
  <c r="H54" i="19"/>
  <c r="H53" i="19"/>
  <c r="H52" i="19"/>
  <c r="H51" i="19"/>
  <c r="H50" i="19"/>
  <c r="H49" i="19"/>
  <c r="H48" i="19"/>
  <c r="H47" i="19"/>
  <c r="H46" i="19"/>
  <c r="H45" i="19"/>
  <c r="H44" i="19"/>
  <c r="H43" i="19"/>
  <c r="H42" i="19"/>
  <c r="H41" i="19"/>
  <c r="H40" i="19"/>
  <c r="H39" i="19"/>
  <c r="H38" i="19"/>
  <c r="H37" i="19"/>
  <c r="H36" i="19"/>
  <c r="H35" i="19"/>
  <c r="H34" i="19"/>
  <c r="H33" i="19"/>
  <c r="H32" i="19"/>
  <c r="H31" i="19"/>
  <c r="H30" i="19"/>
  <c r="H29" i="19"/>
  <c r="H28" i="19"/>
  <c r="H27" i="19"/>
  <c r="H26" i="19"/>
  <c r="H25" i="19"/>
  <c r="H24" i="19"/>
  <c r="H23" i="19"/>
  <c r="H22" i="19"/>
  <c r="H21" i="19"/>
  <c r="H20" i="19"/>
  <c r="H19" i="19"/>
  <c r="H18" i="19"/>
  <c r="H17" i="19"/>
  <c r="H16" i="19"/>
  <c r="H15" i="19"/>
  <c r="H14" i="19"/>
  <c r="H13" i="19"/>
  <c r="H12" i="19"/>
  <c r="H11" i="19"/>
  <c r="H10" i="19"/>
  <c r="H9" i="19"/>
  <c r="H8" i="19"/>
  <c r="H7" i="19"/>
  <c r="H6" i="19"/>
  <c r="H5" i="19"/>
  <c r="H4" i="19"/>
  <c r="H3" i="19"/>
  <c r="H2" i="19"/>
  <c r="H227" i="6"/>
  <c r="I227" i="6" s="1"/>
  <c r="G227" i="6"/>
  <c r="H226" i="6"/>
  <c r="I226" i="6" s="1"/>
  <c r="G226" i="6"/>
  <c r="H225" i="6"/>
  <c r="I225" i="6" s="1"/>
  <c r="G225" i="6"/>
  <c r="H224" i="6"/>
  <c r="I224" i="6" s="1"/>
  <c r="G224" i="6"/>
  <c r="H223" i="6"/>
  <c r="I223" i="6" s="1"/>
  <c r="G223" i="6"/>
  <c r="H222" i="6"/>
  <c r="G222" i="6"/>
  <c r="H221" i="6"/>
  <c r="I221" i="6" s="1"/>
  <c r="G221" i="6"/>
  <c r="H220" i="6"/>
  <c r="I220" i="6" s="1"/>
  <c r="G220" i="6"/>
  <c r="H219" i="6"/>
  <c r="I219" i="6" s="1"/>
  <c r="G219" i="6"/>
  <c r="H218" i="6"/>
  <c r="I218" i="6" s="1"/>
  <c r="G218" i="6"/>
  <c r="H217" i="6"/>
  <c r="I217" i="6" s="1"/>
  <c r="G217" i="6"/>
  <c r="H216" i="6"/>
  <c r="G216" i="6"/>
  <c r="H215" i="6"/>
  <c r="I215" i="6" s="1"/>
  <c r="G215" i="6"/>
  <c r="H214" i="6"/>
  <c r="I214" i="6" s="1"/>
  <c r="G214" i="6"/>
  <c r="H213" i="6"/>
  <c r="G213" i="6"/>
  <c r="H212" i="6"/>
  <c r="I212" i="6" s="1"/>
  <c r="G212" i="6"/>
  <c r="H211" i="6"/>
  <c r="I211" i="6" s="1"/>
  <c r="G211" i="6"/>
  <c r="H210" i="6"/>
  <c r="G210" i="6"/>
  <c r="H209" i="6"/>
  <c r="I209" i="6" s="1"/>
  <c r="G209" i="6"/>
  <c r="H208" i="6"/>
  <c r="G208" i="6"/>
  <c r="H207" i="6"/>
  <c r="G207" i="6"/>
  <c r="H206" i="6"/>
  <c r="I206" i="6" s="1"/>
  <c r="G206" i="6"/>
  <c r="H205" i="6"/>
  <c r="I205" i="6" s="1"/>
  <c r="G205" i="6"/>
  <c r="H204" i="6"/>
  <c r="G204" i="6"/>
  <c r="H203" i="6"/>
  <c r="I203" i="6" s="1"/>
  <c r="G203" i="6"/>
  <c r="H202" i="6"/>
  <c r="G202" i="6"/>
  <c r="H201" i="6"/>
  <c r="G201" i="6"/>
  <c r="H200" i="6"/>
  <c r="I200" i="6" s="1"/>
  <c r="G200" i="6"/>
  <c r="H199" i="6"/>
  <c r="I199" i="6" s="1"/>
  <c r="G199" i="6"/>
  <c r="H198" i="6"/>
  <c r="G198" i="6"/>
  <c r="H197" i="6"/>
  <c r="I197" i="6" s="1"/>
  <c r="G197" i="6"/>
  <c r="H196" i="6"/>
  <c r="G196" i="6"/>
  <c r="H195" i="6"/>
  <c r="G195" i="6"/>
  <c r="H194" i="6"/>
  <c r="I194" i="6" s="1"/>
  <c r="G194" i="6"/>
  <c r="H193" i="6"/>
  <c r="I193" i="6" s="1"/>
  <c r="G193" i="6"/>
  <c r="H192" i="6"/>
  <c r="G192" i="6"/>
  <c r="H191" i="6"/>
  <c r="G191" i="6"/>
  <c r="H190" i="6"/>
  <c r="G190" i="6"/>
  <c r="H189" i="6"/>
  <c r="G189" i="6"/>
  <c r="H188" i="6"/>
  <c r="I188" i="6" s="1"/>
  <c r="G188" i="6"/>
  <c r="H187" i="6"/>
  <c r="I187" i="6" s="1"/>
  <c r="G187" i="6"/>
  <c r="H186" i="6"/>
  <c r="G186" i="6"/>
  <c r="H185" i="6"/>
  <c r="G185" i="6"/>
  <c r="H184" i="6"/>
  <c r="G184" i="6"/>
  <c r="H183" i="6"/>
  <c r="G183" i="6"/>
  <c r="H182" i="6"/>
  <c r="I182" i="6" s="1"/>
  <c r="G182" i="6"/>
  <c r="H181" i="6"/>
  <c r="I181" i="6" s="1"/>
  <c r="G181" i="6"/>
  <c r="H180" i="6"/>
  <c r="G180" i="6"/>
  <c r="H179" i="6"/>
  <c r="G179" i="6"/>
  <c r="H178" i="6"/>
  <c r="G178" i="6"/>
  <c r="H177" i="6"/>
  <c r="G177" i="6"/>
  <c r="H176" i="6"/>
  <c r="I176" i="6" s="1"/>
  <c r="G176" i="6"/>
  <c r="H175" i="6"/>
  <c r="I175" i="6" s="1"/>
  <c r="G175" i="6"/>
  <c r="H174" i="6"/>
  <c r="G174" i="6"/>
  <c r="H173" i="6"/>
  <c r="G173" i="6"/>
  <c r="H172" i="6"/>
  <c r="G172" i="6"/>
  <c r="H171" i="6"/>
  <c r="G171" i="6"/>
  <c r="H170" i="6"/>
  <c r="I170" i="6" s="1"/>
  <c r="G170" i="6"/>
  <c r="H169" i="6"/>
  <c r="I169" i="6" s="1"/>
  <c r="G169" i="6"/>
  <c r="H168" i="6"/>
  <c r="G168" i="6"/>
  <c r="H167" i="6"/>
  <c r="G167" i="6"/>
  <c r="H166" i="6"/>
  <c r="G166" i="6"/>
  <c r="H165" i="6"/>
  <c r="G165" i="6"/>
  <c r="H164" i="6"/>
  <c r="I164" i="6" s="1"/>
  <c r="G164" i="6"/>
  <c r="H163" i="6"/>
  <c r="I163" i="6" s="1"/>
  <c r="G163" i="6"/>
  <c r="H162" i="6"/>
  <c r="G162" i="6"/>
  <c r="H161" i="6"/>
  <c r="G161" i="6"/>
  <c r="H160" i="6"/>
  <c r="G160" i="6"/>
  <c r="H159" i="6"/>
  <c r="G159" i="6"/>
  <c r="H158" i="6"/>
  <c r="I158" i="6" s="1"/>
  <c r="G158" i="6"/>
  <c r="H157" i="6"/>
  <c r="I157" i="6" s="1"/>
  <c r="G157" i="6"/>
  <c r="H156" i="6"/>
  <c r="G156" i="6"/>
  <c r="H155" i="6"/>
  <c r="G155" i="6"/>
  <c r="H154" i="6"/>
  <c r="G154" i="6"/>
  <c r="H153" i="6"/>
  <c r="G153" i="6"/>
  <c r="H152" i="6"/>
  <c r="I152" i="6" s="1"/>
  <c r="G152" i="6"/>
  <c r="H151" i="6"/>
  <c r="I151" i="6" s="1"/>
  <c r="G151" i="6"/>
  <c r="H150" i="6"/>
  <c r="G150" i="6"/>
  <c r="H149" i="6"/>
  <c r="G149" i="6"/>
  <c r="H148" i="6"/>
  <c r="G148" i="6"/>
  <c r="H147" i="6"/>
  <c r="G147" i="6"/>
  <c r="H146" i="6"/>
  <c r="I146" i="6" s="1"/>
  <c r="G146" i="6"/>
  <c r="H145" i="6"/>
  <c r="I145" i="6" s="1"/>
  <c r="G145" i="6"/>
  <c r="H144" i="6"/>
  <c r="G144" i="6"/>
  <c r="H143" i="6"/>
  <c r="G143" i="6"/>
  <c r="H142" i="6"/>
  <c r="G142" i="6"/>
  <c r="H141" i="6"/>
  <c r="G141" i="6"/>
  <c r="H140" i="6"/>
  <c r="I140" i="6" s="1"/>
  <c r="G140" i="6"/>
  <c r="H139" i="6"/>
  <c r="I139" i="6" s="1"/>
  <c r="G139" i="6"/>
  <c r="H138" i="6"/>
  <c r="G138" i="6"/>
  <c r="H137" i="6"/>
  <c r="G137" i="6"/>
  <c r="H136" i="6"/>
  <c r="G136" i="6"/>
  <c r="H135" i="6"/>
  <c r="G135" i="6"/>
  <c r="H134" i="6"/>
  <c r="I134" i="6" s="1"/>
  <c r="G134" i="6"/>
  <c r="H133" i="6"/>
  <c r="I133" i="6" s="1"/>
  <c r="G133" i="6"/>
  <c r="H132" i="6"/>
  <c r="G132" i="6"/>
  <c r="H131" i="6"/>
  <c r="G131" i="6"/>
  <c r="H130" i="6"/>
  <c r="G130" i="6"/>
  <c r="H129" i="6"/>
  <c r="G129" i="6"/>
  <c r="H128" i="6"/>
  <c r="I128" i="6" s="1"/>
  <c r="G128" i="6"/>
  <c r="H127" i="6"/>
  <c r="I127" i="6" s="1"/>
  <c r="G127" i="6"/>
  <c r="H126" i="6"/>
  <c r="G126" i="6"/>
  <c r="H125" i="6"/>
  <c r="G125" i="6"/>
  <c r="H124" i="6"/>
  <c r="G124" i="6"/>
  <c r="H123" i="6"/>
  <c r="G123" i="6"/>
  <c r="H122" i="6"/>
  <c r="I122" i="6" s="1"/>
  <c r="G122" i="6"/>
  <c r="H121" i="6"/>
  <c r="I121" i="6" s="1"/>
  <c r="G121" i="6"/>
  <c r="H120" i="6"/>
  <c r="G120" i="6"/>
  <c r="H119" i="6"/>
  <c r="G119" i="6"/>
  <c r="H118" i="6"/>
  <c r="G118" i="6"/>
  <c r="H117" i="6"/>
  <c r="G117" i="6"/>
  <c r="H116" i="6"/>
  <c r="I116" i="6" s="1"/>
  <c r="G116" i="6"/>
  <c r="H115" i="6"/>
  <c r="I115" i="6" s="1"/>
  <c r="G115" i="6"/>
  <c r="H114" i="6"/>
  <c r="G114" i="6"/>
  <c r="H113" i="6"/>
  <c r="G113" i="6"/>
  <c r="H112" i="6"/>
  <c r="G112" i="6"/>
  <c r="H111" i="6"/>
  <c r="G111" i="6"/>
  <c r="H110" i="6"/>
  <c r="I110" i="6" s="1"/>
  <c r="G110" i="6"/>
  <c r="H109" i="6"/>
  <c r="I109" i="6" s="1"/>
  <c r="G109" i="6"/>
  <c r="H108" i="6"/>
  <c r="G108" i="6"/>
  <c r="H107" i="6"/>
  <c r="G107" i="6"/>
  <c r="H106" i="6"/>
  <c r="G106" i="6"/>
  <c r="H105" i="6"/>
  <c r="G105" i="6"/>
  <c r="H104" i="6"/>
  <c r="I104" i="6" s="1"/>
  <c r="G104" i="6"/>
  <c r="H103" i="6"/>
  <c r="I103" i="6" s="1"/>
  <c r="G103" i="6"/>
  <c r="H102" i="6"/>
  <c r="G102" i="6"/>
  <c r="H101" i="6"/>
  <c r="G101" i="6"/>
  <c r="H100" i="6"/>
  <c r="G100" i="6"/>
  <c r="H99" i="6"/>
  <c r="G99" i="6"/>
  <c r="H98" i="6"/>
  <c r="I98" i="6" s="1"/>
  <c r="G98" i="6"/>
  <c r="H97" i="6"/>
  <c r="I97" i="6" s="1"/>
  <c r="G97" i="6"/>
  <c r="H96" i="6"/>
  <c r="G96" i="6"/>
  <c r="H95" i="6"/>
  <c r="G95" i="6"/>
  <c r="H94" i="6"/>
  <c r="G94" i="6"/>
  <c r="H93" i="6"/>
  <c r="G93" i="6"/>
  <c r="H92" i="6"/>
  <c r="I92" i="6" s="1"/>
  <c r="G92" i="6"/>
  <c r="H91" i="6"/>
  <c r="I91" i="6" s="1"/>
  <c r="G91" i="6"/>
  <c r="H90" i="6"/>
  <c r="G90" i="6"/>
  <c r="H89" i="6"/>
  <c r="G89" i="6"/>
  <c r="H88" i="6"/>
  <c r="G88" i="6"/>
  <c r="H87" i="6"/>
  <c r="G87" i="6"/>
  <c r="H86" i="6"/>
  <c r="I86" i="6" s="1"/>
  <c r="G86" i="6"/>
  <c r="H85" i="6"/>
  <c r="I85" i="6" s="1"/>
  <c r="G85" i="6"/>
  <c r="H84" i="6"/>
  <c r="G84" i="6"/>
  <c r="H83" i="6"/>
  <c r="G83" i="6"/>
  <c r="H82" i="6"/>
  <c r="G82" i="6"/>
  <c r="H81" i="6"/>
  <c r="G81" i="6"/>
  <c r="H80" i="6"/>
  <c r="I80" i="6" s="1"/>
  <c r="G80" i="6"/>
  <c r="H79" i="6"/>
  <c r="I79" i="6" s="1"/>
  <c r="G79" i="6"/>
  <c r="H78" i="6"/>
  <c r="G78" i="6"/>
  <c r="H77" i="6"/>
  <c r="G77" i="6"/>
  <c r="H76" i="6"/>
  <c r="G76" i="6"/>
  <c r="H75" i="6"/>
  <c r="G75" i="6"/>
  <c r="H74" i="6"/>
  <c r="I74" i="6" s="1"/>
  <c r="G74" i="6"/>
  <c r="H73" i="6"/>
  <c r="I73" i="6" s="1"/>
  <c r="G73" i="6"/>
  <c r="H72" i="6"/>
  <c r="G72" i="6"/>
  <c r="H71" i="6"/>
  <c r="G71" i="6"/>
  <c r="H70" i="6"/>
  <c r="G70" i="6"/>
  <c r="H69" i="6"/>
  <c r="G69" i="6"/>
  <c r="H68" i="6"/>
  <c r="I68" i="6" s="1"/>
  <c r="G68" i="6"/>
  <c r="H67" i="6"/>
  <c r="I67" i="6" s="1"/>
  <c r="G67" i="6"/>
  <c r="H66" i="6"/>
  <c r="G66" i="6"/>
  <c r="H65" i="6"/>
  <c r="G65" i="6"/>
  <c r="H64" i="6"/>
  <c r="G64" i="6"/>
  <c r="H63" i="6"/>
  <c r="G63" i="6"/>
  <c r="H62" i="6"/>
  <c r="I62" i="6" s="1"/>
  <c r="G62" i="6"/>
  <c r="H61" i="6"/>
  <c r="I61" i="6" s="1"/>
  <c r="G61" i="6"/>
  <c r="H60" i="6"/>
  <c r="I60" i="6" s="1"/>
  <c r="G60" i="6"/>
  <c r="H59" i="6"/>
  <c r="G59" i="6"/>
  <c r="H58" i="6"/>
  <c r="G58" i="6"/>
  <c r="H57" i="6"/>
  <c r="G57" i="6"/>
  <c r="H56" i="6"/>
  <c r="I56" i="6" s="1"/>
  <c r="G56" i="6"/>
  <c r="H55" i="6"/>
  <c r="I55" i="6" s="1"/>
  <c r="G55" i="6"/>
  <c r="H54" i="6"/>
  <c r="G54" i="6"/>
  <c r="H53" i="6"/>
  <c r="G53" i="6"/>
  <c r="H52" i="6"/>
  <c r="G52" i="6"/>
  <c r="H51" i="6"/>
  <c r="G51" i="6"/>
  <c r="H50" i="6"/>
  <c r="I50" i="6" s="1"/>
  <c r="G50" i="6"/>
  <c r="H49" i="6"/>
  <c r="I49" i="6" s="1"/>
  <c r="G49" i="6"/>
  <c r="H48" i="6"/>
  <c r="G48" i="6"/>
  <c r="H47" i="6"/>
  <c r="G47" i="6"/>
  <c r="H46" i="6"/>
  <c r="G46" i="6"/>
  <c r="H45" i="6"/>
  <c r="G45" i="6"/>
  <c r="H44" i="6"/>
  <c r="I44" i="6" s="1"/>
  <c r="G44" i="6"/>
  <c r="H43" i="6"/>
  <c r="I43" i="6" s="1"/>
  <c r="G43" i="6"/>
  <c r="H42" i="6"/>
  <c r="G42" i="6"/>
  <c r="H41" i="6"/>
  <c r="G41" i="6"/>
  <c r="H40" i="6"/>
  <c r="G40" i="6"/>
  <c r="H39" i="6"/>
  <c r="G39" i="6"/>
  <c r="H38" i="6"/>
  <c r="I38" i="6" s="1"/>
  <c r="G38" i="6"/>
  <c r="H37" i="6"/>
  <c r="I37" i="6" s="1"/>
  <c r="G37" i="6"/>
  <c r="H36" i="6"/>
  <c r="G36" i="6"/>
  <c r="H35" i="6"/>
  <c r="G35" i="6"/>
  <c r="H34" i="6"/>
  <c r="G34" i="6"/>
  <c r="H33" i="6"/>
  <c r="G33" i="6"/>
  <c r="H32" i="6"/>
  <c r="I32" i="6" s="1"/>
  <c r="G32" i="6"/>
  <c r="H31" i="6"/>
  <c r="I31" i="6" s="1"/>
  <c r="G31" i="6"/>
  <c r="H30" i="6"/>
  <c r="G30" i="6"/>
  <c r="H29" i="6"/>
  <c r="G29" i="6"/>
  <c r="H28" i="6"/>
  <c r="G28" i="6"/>
  <c r="H27" i="6"/>
  <c r="G27" i="6"/>
  <c r="H26" i="6"/>
  <c r="I26" i="6" s="1"/>
  <c r="G26" i="6"/>
  <c r="H25" i="6"/>
  <c r="I25" i="6" s="1"/>
  <c r="G25" i="6"/>
  <c r="H24" i="6"/>
  <c r="G24" i="6"/>
  <c r="H23" i="6"/>
  <c r="G23" i="6"/>
  <c r="H22" i="6"/>
  <c r="G22" i="6"/>
  <c r="H21" i="6"/>
  <c r="G21" i="6"/>
  <c r="H20" i="6"/>
  <c r="I20" i="6" s="1"/>
  <c r="G20" i="6"/>
  <c r="H19" i="6"/>
  <c r="I19" i="6" s="1"/>
  <c r="G19" i="6"/>
  <c r="H18" i="6"/>
  <c r="G18" i="6"/>
  <c r="H17" i="6"/>
  <c r="G17" i="6"/>
  <c r="H16" i="6"/>
  <c r="G16" i="6"/>
  <c r="H15" i="6"/>
  <c r="G15" i="6"/>
  <c r="H14" i="6"/>
  <c r="I14" i="6" s="1"/>
  <c r="G14" i="6"/>
  <c r="H13" i="6"/>
  <c r="I13" i="6" s="1"/>
  <c r="G13" i="6"/>
  <c r="H12" i="6"/>
  <c r="G12" i="6"/>
  <c r="H11" i="6"/>
  <c r="G11" i="6"/>
  <c r="H10" i="6"/>
  <c r="G10" i="6"/>
  <c r="H9" i="6"/>
  <c r="G9" i="6"/>
  <c r="H8" i="6"/>
  <c r="I8" i="6" s="1"/>
  <c r="G8" i="6"/>
  <c r="H7" i="6"/>
  <c r="I7" i="6" s="1"/>
  <c r="G7" i="6"/>
  <c r="H6" i="6"/>
  <c r="G6" i="6"/>
  <c r="H5" i="6"/>
  <c r="G5" i="6"/>
  <c r="H4" i="6"/>
  <c r="G4" i="6"/>
  <c r="H3" i="6"/>
  <c r="G3" i="6"/>
  <c r="H2" i="6"/>
  <c r="I2" i="6" s="1"/>
  <c r="G2" i="6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I6" i="19" l="1"/>
  <c r="I18" i="19"/>
  <c r="I30" i="19"/>
  <c r="I42" i="19"/>
  <c r="I54" i="19"/>
  <c r="I66" i="19"/>
  <c r="I78" i="19"/>
  <c r="I90" i="19"/>
  <c r="I102" i="19"/>
  <c r="I114" i="19"/>
  <c r="I126" i="19"/>
  <c r="I138" i="19"/>
  <c r="I150" i="19"/>
  <c r="I162" i="19"/>
  <c r="I174" i="19"/>
  <c r="I186" i="19"/>
  <c r="I198" i="19"/>
  <c r="I210" i="19"/>
  <c r="I222" i="19"/>
  <c r="I8" i="19"/>
  <c r="I20" i="19"/>
  <c r="I32" i="19"/>
  <c r="I44" i="19"/>
  <c r="I56" i="19"/>
  <c r="I68" i="19"/>
  <c r="I80" i="19"/>
  <c r="I92" i="19"/>
  <c r="I104" i="19"/>
  <c r="I116" i="19"/>
  <c r="I128" i="19"/>
  <c r="I140" i="19"/>
  <c r="I152" i="19"/>
  <c r="I164" i="19"/>
  <c r="I176" i="19"/>
  <c r="I188" i="19"/>
  <c r="I200" i="19"/>
  <c r="I212" i="19"/>
  <c r="I224" i="19"/>
  <c r="I10" i="19"/>
  <c r="I22" i="19"/>
  <c r="I34" i="19"/>
  <c r="I46" i="19"/>
  <c r="I58" i="19"/>
  <c r="I70" i="19"/>
  <c r="I82" i="19"/>
  <c r="I94" i="19"/>
  <c r="I106" i="19"/>
  <c r="I118" i="19"/>
  <c r="I130" i="19"/>
  <c r="I142" i="19"/>
  <c r="I154" i="19"/>
  <c r="I166" i="19"/>
  <c r="I178" i="19"/>
  <c r="I190" i="19"/>
  <c r="I202" i="19"/>
  <c r="I214" i="19"/>
  <c r="I226" i="19"/>
  <c r="I11" i="19"/>
  <c r="I23" i="19"/>
  <c r="I35" i="19"/>
  <c r="I47" i="19"/>
  <c r="I59" i="19"/>
  <c r="I71" i="19"/>
  <c r="I83" i="19"/>
  <c r="I95" i="19"/>
  <c r="I107" i="19"/>
  <c r="I119" i="19"/>
  <c r="I131" i="19"/>
  <c r="I143" i="19"/>
  <c r="I155" i="19"/>
  <c r="I167" i="19"/>
  <c r="I179" i="19"/>
  <c r="I191" i="19"/>
  <c r="I203" i="19"/>
  <c r="I215" i="19"/>
  <c r="I12" i="19"/>
  <c r="I24" i="19"/>
  <c r="I36" i="19"/>
  <c r="I48" i="19"/>
  <c r="I60" i="19"/>
  <c r="I72" i="19"/>
  <c r="I84" i="19"/>
  <c r="I96" i="19"/>
  <c r="I108" i="19"/>
  <c r="I120" i="19"/>
  <c r="I132" i="19"/>
  <c r="I144" i="19"/>
  <c r="I156" i="19"/>
  <c r="I168" i="19"/>
  <c r="I180" i="19"/>
  <c r="I192" i="19"/>
  <c r="I204" i="19"/>
  <c r="I216" i="19"/>
  <c r="I227" i="19"/>
  <c r="I13" i="19"/>
  <c r="I228" i="19" s="1"/>
  <c r="I25" i="19"/>
  <c r="I37" i="19"/>
  <c r="I49" i="19"/>
  <c r="I61" i="19"/>
  <c r="I73" i="19"/>
  <c r="I85" i="19"/>
  <c r="I97" i="19"/>
  <c r="I109" i="19"/>
  <c r="I121" i="19"/>
  <c r="I133" i="19"/>
  <c r="I145" i="19"/>
  <c r="I157" i="19"/>
  <c r="I169" i="19"/>
  <c r="I181" i="19"/>
  <c r="I193" i="19"/>
  <c r="I205" i="19"/>
  <c r="I217" i="19"/>
  <c r="I2" i="19"/>
  <c r="I14" i="19"/>
  <c r="I26" i="19"/>
  <c r="I38" i="19"/>
  <c r="I50" i="19"/>
  <c r="I62" i="19"/>
  <c r="I74" i="19"/>
  <c r="I86" i="19"/>
  <c r="I98" i="19"/>
  <c r="I110" i="19"/>
  <c r="I122" i="19"/>
  <c r="I134" i="19"/>
  <c r="I146" i="19"/>
  <c r="I158" i="19"/>
  <c r="I170" i="19"/>
  <c r="I182" i="19"/>
  <c r="I194" i="19"/>
  <c r="I206" i="19"/>
  <c r="I218" i="19"/>
  <c r="I3" i="19"/>
  <c r="I15" i="19"/>
  <c r="I27" i="19"/>
  <c r="I39" i="19"/>
  <c r="I51" i="19"/>
  <c r="I63" i="19"/>
  <c r="I75" i="19"/>
  <c r="I87" i="19"/>
  <c r="I99" i="19"/>
  <c r="I111" i="19"/>
  <c r="I123" i="19"/>
  <c r="I135" i="19"/>
  <c r="I147" i="19"/>
  <c r="I159" i="19"/>
  <c r="I171" i="19"/>
  <c r="I183" i="19"/>
  <c r="I195" i="19"/>
  <c r="I207" i="19"/>
  <c r="I219" i="19"/>
  <c r="H228" i="19"/>
  <c r="I4" i="19"/>
  <c r="I16" i="19"/>
  <c r="I28" i="19"/>
  <c r="I40" i="19"/>
  <c r="I52" i="19"/>
  <c r="I64" i="19"/>
  <c r="I76" i="19"/>
  <c r="I88" i="19"/>
  <c r="I100" i="19"/>
  <c r="I112" i="19"/>
  <c r="I124" i="19"/>
  <c r="I136" i="19"/>
  <c r="I148" i="19"/>
  <c r="I160" i="19"/>
  <c r="I172" i="19"/>
  <c r="I184" i="19"/>
  <c r="I196" i="19"/>
  <c r="I208" i="19"/>
  <c r="I220" i="19"/>
  <c r="I5" i="19"/>
  <c r="I17" i="19"/>
  <c r="I29" i="19"/>
  <c r="I41" i="19"/>
  <c r="I53" i="19"/>
  <c r="I65" i="19"/>
  <c r="I77" i="19"/>
  <c r="I89" i="19"/>
  <c r="I101" i="19"/>
  <c r="I113" i="19"/>
  <c r="I125" i="19"/>
  <c r="I137" i="19"/>
  <c r="I149" i="19"/>
  <c r="I161" i="19"/>
  <c r="I173" i="19"/>
  <c r="I185" i="19"/>
  <c r="I197" i="19"/>
  <c r="I209" i="19"/>
  <c r="I221" i="19"/>
  <c r="G228" i="19"/>
  <c r="I6" i="6"/>
  <c r="I12" i="6"/>
  <c r="I18" i="6"/>
  <c r="I24" i="6"/>
  <c r="I30" i="6"/>
  <c r="I36" i="6"/>
  <c r="I42" i="6"/>
  <c r="I48" i="6"/>
  <c r="I54" i="6"/>
  <c r="I66" i="6"/>
  <c r="I72" i="6"/>
  <c r="I78" i="6"/>
  <c r="I84" i="6"/>
  <c r="I90" i="6"/>
  <c r="I96" i="6"/>
  <c r="I102" i="6"/>
  <c r="I108" i="6"/>
  <c r="I114" i="6"/>
  <c r="I120" i="6"/>
  <c r="I126" i="6"/>
  <c r="I132" i="6"/>
  <c r="I138" i="6"/>
  <c r="I144" i="6"/>
  <c r="I150" i="6"/>
  <c r="I156" i="6"/>
  <c r="I162" i="6"/>
  <c r="I168" i="6"/>
  <c r="I174" i="6"/>
  <c r="I180" i="6"/>
  <c r="I186" i="6"/>
  <c r="I192" i="6"/>
  <c r="I198" i="6"/>
  <c r="I204" i="6"/>
  <c r="I210" i="6"/>
  <c r="I216" i="6"/>
  <c r="I222" i="6"/>
  <c r="G228" i="6"/>
  <c r="I33" i="6"/>
  <c r="I39" i="6"/>
  <c r="I45" i="6"/>
  <c r="I51" i="6"/>
  <c r="I57" i="6"/>
  <c r="I63" i="6"/>
  <c r="I69" i="6"/>
  <c r="I75" i="6"/>
  <c r="I81" i="6"/>
  <c r="I87" i="6"/>
  <c r="I93" i="6"/>
  <c r="I99" i="6"/>
  <c r="I105" i="6"/>
  <c r="I111" i="6"/>
  <c r="I117" i="6"/>
  <c r="I123" i="6"/>
  <c r="I129" i="6"/>
  <c r="I135" i="6"/>
  <c r="I141" i="6"/>
  <c r="I147" i="6"/>
  <c r="I153" i="6"/>
  <c r="I159" i="6"/>
  <c r="I165" i="6"/>
  <c r="I171" i="6"/>
  <c r="I177" i="6"/>
  <c r="I183" i="6"/>
  <c r="I189" i="6"/>
  <c r="I195" i="6"/>
  <c r="I201" i="6"/>
  <c r="I207" i="6"/>
  <c r="I213" i="6"/>
  <c r="I3" i="6"/>
  <c r="I9" i="6"/>
  <c r="I15" i="6"/>
  <c r="I21" i="6"/>
  <c r="I27" i="6"/>
  <c r="I4" i="6"/>
  <c r="I10" i="6"/>
  <c r="I16" i="6"/>
  <c r="I22" i="6"/>
  <c r="I28" i="6"/>
  <c r="I34" i="6"/>
  <c r="I40" i="6"/>
  <c r="I46" i="6"/>
  <c r="I52" i="6"/>
  <c r="I58" i="6"/>
  <c r="I64" i="6"/>
  <c r="I70" i="6"/>
  <c r="I76" i="6"/>
  <c r="I82" i="6"/>
  <c r="I88" i="6"/>
  <c r="I94" i="6"/>
  <c r="I100" i="6"/>
  <c r="I106" i="6"/>
  <c r="I112" i="6"/>
  <c r="I118" i="6"/>
  <c r="I124" i="6"/>
  <c r="I130" i="6"/>
  <c r="I136" i="6"/>
  <c r="I142" i="6"/>
  <c r="I148" i="6"/>
  <c r="I154" i="6"/>
  <c r="I160" i="6"/>
  <c r="I166" i="6"/>
  <c r="I172" i="6"/>
  <c r="I178" i="6"/>
  <c r="I184" i="6"/>
  <c r="I190" i="6"/>
  <c r="I196" i="6"/>
  <c r="I202" i="6"/>
  <c r="I208" i="6"/>
  <c r="I5" i="6"/>
  <c r="I11" i="6"/>
  <c r="I17" i="6"/>
  <c r="I23" i="6"/>
  <c r="I29" i="6"/>
  <c r="I35" i="6"/>
  <c r="I41" i="6"/>
  <c r="I47" i="6"/>
  <c r="I53" i="6"/>
  <c r="I59" i="6"/>
  <c r="I65" i="6"/>
  <c r="I71" i="6"/>
  <c r="I77" i="6"/>
  <c r="I83" i="6"/>
  <c r="I89" i="6"/>
  <c r="I95" i="6"/>
  <c r="I101" i="6"/>
  <c r="I107" i="6"/>
  <c r="I113" i="6"/>
  <c r="I119" i="6"/>
  <c r="I125" i="6"/>
  <c r="I131" i="6"/>
  <c r="I137" i="6"/>
  <c r="I143" i="6"/>
  <c r="I149" i="6"/>
  <c r="I155" i="6"/>
  <c r="I161" i="6"/>
  <c r="I167" i="6"/>
  <c r="I173" i="6"/>
  <c r="I179" i="6"/>
  <c r="I185" i="6"/>
  <c r="I191" i="6"/>
  <c r="H228" i="6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V3" i="17"/>
  <c r="W3" i="17"/>
  <c r="X3" i="17"/>
  <c r="Y3" i="17"/>
  <c r="Z3" i="17"/>
  <c r="AA3" i="17"/>
  <c r="AB3" i="17"/>
  <c r="AC3" i="17"/>
  <c r="AD3" i="17"/>
  <c r="AE3" i="17"/>
  <c r="AF3" i="17"/>
  <c r="AG3" i="17"/>
  <c r="AH3" i="17"/>
  <c r="AI3" i="17"/>
  <c r="AJ3" i="17"/>
  <c r="AK3" i="17"/>
  <c r="AL3" i="17"/>
  <c r="AM3" i="17"/>
  <c r="AN3" i="17"/>
  <c r="AO3" i="17"/>
  <c r="AP3" i="17"/>
  <c r="AQ3" i="17"/>
  <c r="AR3" i="17"/>
  <c r="AS3" i="17"/>
  <c r="AT3" i="17"/>
  <c r="AU3" i="17"/>
  <c r="AV3" i="17"/>
  <c r="AW3" i="17"/>
  <c r="AX3" i="17"/>
  <c r="AY3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C5" i="18" s="1"/>
  <c r="R4" i="17"/>
  <c r="S4" i="17"/>
  <c r="T4" i="17"/>
  <c r="U4" i="17"/>
  <c r="V4" i="17"/>
  <c r="W4" i="17"/>
  <c r="X4" i="17"/>
  <c r="Y4" i="17"/>
  <c r="Z4" i="17"/>
  <c r="AA4" i="17"/>
  <c r="AB4" i="17"/>
  <c r="AC4" i="17"/>
  <c r="AD4" i="17"/>
  <c r="AE4" i="17"/>
  <c r="AF4" i="17"/>
  <c r="AG4" i="17"/>
  <c r="AH4" i="17"/>
  <c r="AI4" i="17"/>
  <c r="AJ4" i="17"/>
  <c r="AK4" i="17"/>
  <c r="AL4" i="17"/>
  <c r="AM4" i="17"/>
  <c r="AN4" i="17"/>
  <c r="AO4" i="17"/>
  <c r="AP4" i="17"/>
  <c r="AQ4" i="17"/>
  <c r="AR4" i="17"/>
  <c r="AS4" i="17"/>
  <c r="AT4" i="17"/>
  <c r="AU4" i="17"/>
  <c r="AV4" i="17"/>
  <c r="AW4" i="17"/>
  <c r="AX4" i="17"/>
  <c r="AY4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V5" i="17"/>
  <c r="W5" i="17"/>
  <c r="X5" i="17"/>
  <c r="Y5" i="17"/>
  <c r="Z5" i="17"/>
  <c r="AA5" i="17"/>
  <c r="AB5" i="17"/>
  <c r="AC5" i="17"/>
  <c r="AD5" i="17"/>
  <c r="AE5" i="17"/>
  <c r="AF5" i="17"/>
  <c r="AG5" i="17"/>
  <c r="AH5" i="17"/>
  <c r="AI5" i="17"/>
  <c r="AJ5" i="17"/>
  <c r="AK5" i="17"/>
  <c r="AL5" i="17"/>
  <c r="AM5" i="17"/>
  <c r="AN5" i="17"/>
  <c r="AO5" i="17"/>
  <c r="AP5" i="17"/>
  <c r="AQ5" i="17"/>
  <c r="AR5" i="17"/>
  <c r="AS5" i="17"/>
  <c r="AT5" i="17"/>
  <c r="AU5" i="17"/>
  <c r="AV5" i="17"/>
  <c r="AW5" i="17"/>
  <c r="AX5" i="17"/>
  <c r="AY5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AA6" i="17"/>
  <c r="AB6" i="17"/>
  <c r="AC6" i="17"/>
  <c r="AD6" i="17"/>
  <c r="AE6" i="17"/>
  <c r="AF6" i="17"/>
  <c r="AG6" i="17"/>
  <c r="AH6" i="17"/>
  <c r="AI6" i="17"/>
  <c r="AJ6" i="17"/>
  <c r="AK6" i="17"/>
  <c r="AL6" i="17"/>
  <c r="AM6" i="17"/>
  <c r="AN6" i="17"/>
  <c r="AO6" i="17"/>
  <c r="AP6" i="17"/>
  <c r="AQ6" i="17"/>
  <c r="AR6" i="17"/>
  <c r="AS6" i="17"/>
  <c r="AT6" i="17"/>
  <c r="AU6" i="17"/>
  <c r="AV6" i="17"/>
  <c r="AW6" i="17"/>
  <c r="AX6" i="17"/>
  <c r="AY6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V7" i="17"/>
  <c r="W7" i="17"/>
  <c r="X7" i="17"/>
  <c r="Y7" i="17"/>
  <c r="Z7" i="17"/>
  <c r="AA7" i="17"/>
  <c r="AB7" i="17"/>
  <c r="AC7" i="17"/>
  <c r="AD7" i="17"/>
  <c r="AE7" i="17"/>
  <c r="AF7" i="17"/>
  <c r="AG7" i="17"/>
  <c r="AH7" i="17"/>
  <c r="AI7" i="17"/>
  <c r="AJ7" i="17"/>
  <c r="AK7" i="17"/>
  <c r="AL7" i="17"/>
  <c r="AM7" i="17"/>
  <c r="AN7" i="17"/>
  <c r="AO7" i="17"/>
  <c r="AP7" i="17"/>
  <c r="AQ7" i="17"/>
  <c r="AR7" i="17"/>
  <c r="AS7" i="17"/>
  <c r="AT7" i="17"/>
  <c r="AU7" i="17"/>
  <c r="AV7" i="17"/>
  <c r="AW7" i="17"/>
  <c r="AX7" i="17"/>
  <c r="AY7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V8" i="17"/>
  <c r="W8" i="17"/>
  <c r="X8" i="17"/>
  <c r="Y8" i="17"/>
  <c r="Z8" i="17"/>
  <c r="AA8" i="17"/>
  <c r="AB8" i="17"/>
  <c r="AC8" i="17"/>
  <c r="AD8" i="17"/>
  <c r="AE8" i="17"/>
  <c r="AF8" i="17"/>
  <c r="AG8" i="17"/>
  <c r="AH8" i="17"/>
  <c r="AI8" i="17"/>
  <c r="AJ8" i="17"/>
  <c r="AK8" i="17"/>
  <c r="AL8" i="17"/>
  <c r="AM8" i="17"/>
  <c r="AN8" i="17"/>
  <c r="AO8" i="17"/>
  <c r="AP8" i="17"/>
  <c r="AQ8" i="17"/>
  <c r="AR8" i="17"/>
  <c r="AS8" i="17"/>
  <c r="AT8" i="17"/>
  <c r="AU8" i="17"/>
  <c r="AV8" i="17"/>
  <c r="AW8" i="17"/>
  <c r="AX8" i="17"/>
  <c r="AY8" i="17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V9" i="17"/>
  <c r="W9" i="17"/>
  <c r="X9" i="17"/>
  <c r="Y9" i="17"/>
  <c r="Z9" i="17"/>
  <c r="AA9" i="17"/>
  <c r="AB9" i="17"/>
  <c r="AC9" i="17"/>
  <c r="AD9" i="17"/>
  <c r="AE9" i="17"/>
  <c r="AF9" i="17"/>
  <c r="AG9" i="17"/>
  <c r="AH9" i="17"/>
  <c r="AI9" i="17"/>
  <c r="AJ9" i="17"/>
  <c r="AK9" i="17"/>
  <c r="AL9" i="17"/>
  <c r="AM9" i="17"/>
  <c r="AN9" i="17"/>
  <c r="AO9" i="17"/>
  <c r="AP9" i="17"/>
  <c r="AQ9" i="17"/>
  <c r="AR9" i="17"/>
  <c r="AS9" i="17"/>
  <c r="AT9" i="17"/>
  <c r="AU9" i="17"/>
  <c r="AV9" i="17"/>
  <c r="AW9" i="17"/>
  <c r="AX9" i="17"/>
  <c r="AY9" i="17"/>
  <c r="B10" i="17"/>
  <c r="C10" i="17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B11" i="18" s="1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AG10" i="17"/>
  <c r="AH10" i="17"/>
  <c r="AI10" i="17"/>
  <c r="AJ10" i="17"/>
  <c r="AK10" i="17"/>
  <c r="AL10" i="17"/>
  <c r="AM10" i="17"/>
  <c r="AN10" i="17"/>
  <c r="AO10" i="17"/>
  <c r="AP10" i="17"/>
  <c r="AQ10" i="17"/>
  <c r="AR10" i="17"/>
  <c r="AS10" i="17"/>
  <c r="AT10" i="17"/>
  <c r="AU10" i="17"/>
  <c r="AV10" i="17"/>
  <c r="AW10" i="17"/>
  <c r="AX10" i="17"/>
  <c r="AY10" i="17"/>
  <c r="B11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B12" i="17"/>
  <c r="C12" i="17"/>
  <c r="D12" i="17"/>
  <c r="E12" i="17"/>
  <c r="F12" i="17"/>
  <c r="G12" i="17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B13" i="17"/>
  <c r="C13" i="17"/>
  <c r="D13" i="17"/>
  <c r="E13" i="17"/>
  <c r="F13" i="17"/>
  <c r="G13" i="17"/>
  <c r="H13" i="17"/>
  <c r="I13" i="17"/>
  <c r="J13" i="17"/>
  <c r="K13" i="17"/>
  <c r="L13" i="17"/>
  <c r="M13" i="17"/>
  <c r="N13" i="17"/>
  <c r="O13" i="17"/>
  <c r="P13" i="17"/>
  <c r="Q13" i="17"/>
  <c r="R13" i="17"/>
  <c r="S13" i="17"/>
  <c r="T13" i="17"/>
  <c r="U13" i="17"/>
  <c r="V13" i="17"/>
  <c r="W13" i="17"/>
  <c r="X13" i="17"/>
  <c r="Y13" i="17"/>
  <c r="Z13" i="17"/>
  <c r="AA13" i="17"/>
  <c r="AB13" i="17"/>
  <c r="AC13" i="17"/>
  <c r="AD13" i="17"/>
  <c r="AE13" i="17"/>
  <c r="AF13" i="17"/>
  <c r="AG13" i="17"/>
  <c r="AH13" i="17"/>
  <c r="AI13" i="17"/>
  <c r="AJ13" i="17"/>
  <c r="AK13" i="17"/>
  <c r="AL13" i="17"/>
  <c r="AM13" i="17"/>
  <c r="AN13" i="17"/>
  <c r="AO13" i="17"/>
  <c r="AP13" i="17"/>
  <c r="AQ13" i="17"/>
  <c r="AR13" i="17"/>
  <c r="AS13" i="17"/>
  <c r="AT13" i="17"/>
  <c r="AU13" i="17"/>
  <c r="AV13" i="17"/>
  <c r="AW13" i="17"/>
  <c r="AX13" i="17"/>
  <c r="AY13" i="17"/>
  <c r="B14" i="17"/>
  <c r="C14" i="17"/>
  <c r="D14" i="17"/>
  <c r="E14" i="17"/>
  <c r="F14" i="17"/>
  <c r="G14" i="17"/>
  <c r="H14" i="17"/>
  <c r="I14" i="17"/>
  <c r="J14" i="17"/>
  <c r="K14" i="17"/>
  <c r="L14" i="17"/>
  <c r="M14" i="17"/>
  <c r="N14" i="17"/>
  <c r="O14" i="17"/>
  <c r="P14" i="17"/>
  <c r="Q14" i="17"/>
  <c r="R14" i="17"/>
  <c r="S14" i="17"/>
  <c r="T14" i="17"/>
  <c r="U14" i="17"/>
  <c r="V14" i="17"/>
  <c r="W14" i="17"/>
  <c r="X14" i="17"/>
  <c r="Y14" i="17"/>
  <c r="Z14" i="17"/>
  <c r="AA14" i="17"/>
  <c r="AB14" i="17"/>
  <c r="AC14" i="17"/>
  <c r="AD14" i="17"/>
  <c r="AE14" i="17"/>
  <c r="AF14" i="17"/>
  <c r="AG14" i="17"/>
  <c r="AH14" i="17"/>
  <c r="AI14" i="17"/>
  <c r="AJ14" i="17"/>
  <c r="AK14" i="17"/>
  <c r="AL14" i="17"/>
  <c r="AM14" i="17"/>
  <c r="AN14" i="17"/>
  <c r="AO14" i="17"/>
  <c r="AP14" i="17"/>
  <c r="AQ14" i="17"/>
  <c r="AR14" i="17"/>
  <c r="AS14" i="17"/>
  <c r="AT14" i="17"/>
  <c r="AU14" i="17"/>
  <c r="AV14" i="17"/>
  <c r="AW14" i="17"/>
  <c r="AX14" i="17"/>
  <c r="AY14" i="17"/>
  <c r="B15" i="17"/>
  <c r="C15" i="17"/>
  <c r="D15" i="17"/>
  <c r="E15" i="17"/>
  <c r="F15" i="17"/>
  <c r="G15" i="17"/>
  <c r="H15" i="17"/>
  <c r="I15" i="17"/>
  <c r="J15" i="17"/>
  <c r="K15" i="17"/>
  <c r="L15" i="17"/>
  <c r="M15" i="17"/>
  <c r="N15" i="17"/>
  <c r="O15" i="17"/>
  <c r="P15" i="17"/>
  <c r="Q15" i="17"/>
  <c r="R15" i="17"/>
  <c r="S15" i="17"/>
  <c r="T15" i="17"/>
  <c r="U15" i="17"/>
  <c r="V15" i="17"/>
  <c r="W15" i="17"/>
  <c r="X15" i="17"/>
  <c r="Y15" i="17"/>
  <c r="Z15" i="17"/>
  <c r="AA15" i="17"/>
  <c r="AB15" i="17"/>
  <c r="AC15" i="17"/>
  <c r="AD15" i="17"/>
  <c r="AE15" i="17"/>
  <c r="AF15" i="17"/>
  <c r="AG15" i="17"/>
  <c r="AH15" i="17"/>
  <c r="AI15" i="17"/>
  <c r="AJ15" i="17"/>
  <c r="AK15" i="17"/>
  <c r="AL15" i="17"/>
  <c r="AM15" i="17"/>
  <c r="AN15" i="17"/>
  <c r="AO15" i="17"/>
  <c r="AP15" i="17"/>
  <c r="AQ15" i="17"/>
  <c r="AR15" i="17"/>
  <c r="AS15" i="17"/>
  <c r="AT15" i="17"/>
  <c r="AU15" i="17"/>
  <c r="AV15" i="17"/>
  <c r="AW15" i="17"/>
  <c r="AX15" i="17"/>
  <c r="AY15" i="17"/>
  <c r="B16" i="17"/>
  <c r="C16" i="17"/>
  <c r="D16" i="17"/>
  <c r="E16" i="17"/>
  <c r="F16" i="17"/>
  <c r="G16" i="17"/>
  <c r="H16" i="17"/>
  <c r="I16" i="17"/>
  <c r="J16" i="17"/>
  <c r="K16" i="17"/>
  <c r="L16" i="17"/>
  <c r="M16" i="17"/>
  <c r="N16" i="17"/>
  <c r="O16" i="17"/>
  <c r="P16" i="17"/>
  <c r="Q16" i="17"/>
  <c r="R16" i="17"/>
  <c r="S16" i="17"/>
  <c r="T16" i="17"/>
  <c r="U16" i="17"/>
  <c r="V16" i="17"/>
  <c r="W16" i="17"/>
  <c r="X16" i="17"/>
  <c r="Y16" i="17"/>
  <c r="Z16" i="17"/>
  <c r="AA16" i="17"/>
  <c r="AB16" i="17"/>
  <c r="AC16" i="17"/>
  <c r="AD16" i="17"/>
  <c r="AE16" i="17"/>
  <c r="AF16" i="17"/>
  <c r="AG16" i="17"/>
  <c r="AH16" i="17"/>
  <c r="AI16" i="17"/>
  <c r="AJ16" i="17"/>
  <c r="AK16" i="17"/>
  <c r="AL16" i="17"/>
  <c r="AM16" i="17"/>
  <c r="AN16" i="17"/>
  <c r="AO16" i="17"/>
  <c r="AP16" i="17"/>
  <c r="AQ16" i="17"/>
  <c r="AR16" i="17"/>
  <c r="AS16" i="17"/>
  <c r="AT16" i="17"/>
  <c r="AU16" i="17"/>
  <c r="AV16" i="17"/>
  <c r="AW16" i="17"/>
  <c r="AX16" i="17"/>
  <c r="AY16" i="17"/>
  <c r="B17" i="17"/>
  <c r="C17" i="17"/>
  <c r="D17" i="17"/>
  <c r="E17" i="17"/>
  <c r="F17" i="17"/>
  <c r="G17" i="17"/>
  <c r="H17" i="17"/>
  <c r="I17" i="17"/>
  <c r="J17" i="17"/>
  <c r="K17" i="17"/>
  <c r="L17" i="17"/>
  <c r="M17" i="17"/>
  <c r="N17" i="17"/>
  <c r="O17" i="17"/>
  <c r="P17" i="17"/>
  <c r="Q17" i="17"/>
  <c r="R17" i="17"/>
  <c r="S17" i="17"/>
  <c r="T17" i="17"/>
  <c r="U17" i="17"/>
  <c r="V17" i="17"/>
  <c r="W17" i="17"/>
  <c r="X17" i="17"/>
  <c r="Y17" i="17"/>
  <c r="Z17" i="17"/>
  <c r="AA17" i="17"/>
  <c r="AB17" i="17"/>
  <c r="AC17" i="17"/>
  <c r="AD17" i="17"/>
  <c r="AE17" i="17"/>
  <c r="AF17" i="17"/>
  <c r="AG17" i="17"/>
  <c r="AH17" i="17"/>
  <c r="AI17" i="17"/>
  <c r="AJ17" i="17"/>
  <c r="AK17" i="17"/>
  <c r="AL17" i="17"/>
  <c r="AM17" i="17"/>
  <c r="AN17" i="17"/>
  <c r="AO17" i="17"/>
  <c r="AP17" i="17"/>
  <c r="AQ17" i="17"/>
  <c r="AR17" i="17"/>
  <c r="AS17" i="17"/>
  <c r="AT17" i="17"/>
  <c r="AU17" i="17"/>
  <c r="AV17" i="17"/>
  <c r="AW17" i="17"/>
  <c r="AX17" i="17"/>
  <c r="AY17" i="17"/>
  <c r="B18" i="17"/>
  <c r="C18" i="17"/>
  <c r="D18" i="17"/>
  <c r="E18" i="17"/>
  <c r="F18" i="17"/>
  <c r="G18" i="17"/>
  <c r="H18" i="17"/>
  <c r="I18" i="17"/>
  <c r="J18" i="17"/>
  <c r="K18" i="17"/>
  <c r="L18" i="17"/>
  <c r="M18" i="17"/>
  <c r="N18" i="17"/>
  <c r="O18" i="17"/>
  <c r="P18" i="17"/>
  <c r="Q18" i="17"/>
  <c r="R18" i="17"/>
  <c r="S18" i="17"/>
  <c r="T18" i="17"/>
  <c r="B19" i="18" s="1"/>
  <c r="U18" i="17"/>
  <c r="V18" i="17"/>
  <c r="W18" i="17"/>
  <c r="X18" i="17"/>
  <c r="Y18" i="17"/>
  <c r="Z18" i="17"/>
  <c r="AA18" i="17"/>
  <c r="AB18" i="17"/>
  <c r="AC18" i="17"/>
  <c r="AD18" i="17"/>
  <c r="AE18" i="17"/>
  <c r="AF18" i="17"/>
  <c r="AG18" i="17"/>
  <c r="AH18" i="17"/>
  <c r="AI18" i="17"/>
  <c r="AJ18" i="17"/>
  <c r="AK18" i="17"/>
  <c r="AL18" i="17"/>
  <c r="AM18" i="17"/>
  <c r="AN18" i="17"/>
  <c r="AO18" i="17"/>
  <c r="AP18" i="17"/>
  <c r="AQ18" i="17"/>
  <c r="AR18" i="17"/>
  <c r="AS18" i="17"/>
  <c r="AT18" i="17"/>
  <c r="AU18" i="17"/>
  <c r="AV18" i="17"/>
  <c r="AW18" i="17"/>
  <c r="AX18" i="17"/>
  <c r="AY18" i="17"/>
  <c r="B19" i="17"/>
  <c r="C19" i="17"/>
  <c r="D19" i="17"/>
  <c r="E19" i="17"/>
  <c r="F19" i="17"/>
  <c r="G19" i="17"/>
  <c r="H19" i="17"/>
  <c r="I19" i="17"/>
  <c r="J19" i="17"/>
  <c r="K19" i="17"/>
  <c r="L19" i="17"/>
  <c r="M19" i="17"/>
  <c r="N19" i="17"/>
  <c r="O19" i="17"/>
  <c r="P19" i="17"/>
  <c r="Q19" i="17"/>
  <c r="R19" i="17"/>
  <c r="S19" i="17"/>
  <c r="T19" i="17"/>
  <c r="U19" i="17"/>
  <c r="V19" i="17"/>
  <c r="W19" i="17"/>
  <c r="X19" i="17"/>
  <c r="Y19" i="17"/>
  <c r="Z19" i="17"/>
  <c r="AA19" i="17"/>
  <c r="AB19" i="17"/>
  <c r="AC19" i="17"/>
  <c r="AD19" i="17"/>
  <c r="AE19" i="17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AX19" i="17"/>
  <c r="AY19" i="17"/>
  <c r="B20" i="17"/>
  <c r="C20" i="17"/>
  <c r="D20" i="17"/>
  <c r="E20" i="17"/>
  <c r="F20" i="17"/>
  <c r="G20" i="17"/>
  <c r="H20" i="17"/>
  <c r="I20" i="17"/>
  <c r="J20" i="17"/>
  <c r="K20" i="17"/>
  <c r="L20" i="17"/>
  <c r="M20" i="17"/>
  <c r="N20" i="17"/>
  <c r="O20" i="17"/>
  <c r="P20" i="17"/>
  <c r="Q20" i="17"/>
  <c r="R20" i="17"/>
  <c r="S20" i="17"/>
  <c r="T20" i="17"/>
  <c r="U20" i="17"/>
  <c r="V20" i="17"/>
  <c r="W20" i="17"/>
  <c r="X20" i="17"/>
  <c r="Y20" i="17"/>
  <c r="Z20" i="17"/>
  <c r="AA20" i="17"/>
  <c r="AB20" i="17"/>
  <c r="AC20" i="17"/>
  <c r="AD20" i="17"/>
  <c r="AE20" i="17"/>
  <c r="AF20" i="17"/>
  <c r="AG20" i="17"/>
  <c r="AH20" i="17"/>
  <c r="AI20" i="17"/>
  <c r="AJ20" i="17"/>
  <c r="AK20" i="17"/>
  <c r="AL20" i="17"/>
  <c r="AM20" i="17"/>
  <c r="AN20" i="17"/>
  <c r="AO20" i="17"/>
  <c r="AP20" i="17"/>
  <c r="AQ20" i="17"/>
  <c r="AR20" i="17"/>
  <c r="AS20" i="17"/>
  <c r="AT20" i="17"/>
  <c r="AU20" i="17"/>
  <c r="AV20" i="17"/>
  <c r="AW20" i="17"/>
  <c r="AX20" i="17"/>
  <c r="AY20" i="17"/>
  <c r="B21" i="17"/>
  <c r="C21" i="17"/>
  <c r="D21" i="17"/>
  <c r="E21" i="17"/>
  <c r="F21" i="17"/>
  <c r="G21" i="17"/>
  <c r="H21" i="17"/>
  <c r="I21" i="17"/>
  <c r="J21" i="17"/>
  <c r="K21" i="17"/>
  <c r="L21" i="17"/>
  <c r="M21" i="17"/>
  <c r="N21" i="17"/>
  <c r="O21" i="17"/>
  <c r="P21" i="17"/>
  <c r="Q21" i="17"/>
  <c r="R21" i="17"/>
  <c r="S21" i="17"/>
  <c r="T21" i="17"/>
  <c r="U21" i="17"/>
  <c r="V21" i="17"/>
  <c r="W21" i="17"/>
  <c r="X21" i="17"/>
  <c r="Y21" i="17"/>
  <c r="Z21" i="17"/>
  <c r="AA21" i="17"/>
  <c r="AB21" i="17"/>
  <c r="AC21" i="17"/>
  <c r="AD21" i="17"/>
  <c r="AE21" i="17"/>
  <c r="AF21" i="17"/>
  <c r="AG21" i="17"/>
  <c r="AH21" i="17"/>
  <c r="AI21" i="17"/>
  <c r="AJ21" i="17"/>
  <c r="AK21" i="17"/>
  <c r="AL21" i="17"/>
  <c r="AM21" i="17"/>
  <c r="AN21" i="17"/>
  <c r="AO21" i="17"/>
  <c r="AP21" i="17"/>
  <c r="AQ21" i="17"/>
  <c r="AR21" i="17"/>
  <c r="AS21" i="17"/>
  <c r="AT21" i="17"/>
  <c r="AU21" i="17"/>
  <c r="AV21" i="17"/>
  <c r="AW21" i="17"/>
  <c r="AX21" i="17"/>
  <c r="AY21" i="17"/>
  <c r="B22" i="17"/>
  <c r="C22" i="17"/>
  <c r="D22" i="17"/>
  <c r="E22" i="17"/>
  <c r="F22" i="17"/>
  <c r="G22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AL22" i="17"/>
  <c r="AM22" i="17"/>
  <c r="AN22" i="17"/>
  <c r="AO22" i="17"/>
  <c r="AP22" i="17"/>
  <c r="AQ22" i="17"/>
  <c r="AR22" i="17"/>
  <c r="AS22" i="17"/>
  <c r="AT22" i="17"/>
  <c r="AU22" i="17"/>
  <c r="AV22" i="17"/>
  <c r="AW22" i="17"/>
  <c r="AX22" i="17"/>
  <c r="AY22" i="17"/>
  <c r="B23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Q23" i="17"/>
  <c r="R23" i="17"/>
  <c r="S23" i="17"/>
  <c r="T23" i="17"/>
  <c r="U23" i="17"/>
  <c r="V23" i="17"/>
  <c r="W23" i="17"/>
  <c r="X23" i="17"/>
  <c r="Y23" i="17"/>
  <c r="Z23" i="17"/>
  <c r="AA23" i="17"/>
  <c r="AB23" i="17"/>
  <c r="AC23" i="17"/>
  <c r="AD23" i="17"/>
  <c r="AE23" i="17"/>
  <c r="AF23" i="17"/>
  <c r="AG23" i="17"/>
  <c r="AH23" i="17"/>
  <c r="AI23" i="17"/>
  <c r="AJ23" i="17"/>
  <c r="AK23" i="17"/>
  <c r="AL23" i="17"/>
  <c r="AM23" i="17"/>
  <c r="AN23" i="17"/>
  <c r="AO23" i="17"/>
  <c r="AP23" i="17"/>
  <c r="AQ23" i="17"/>
  <c r="AR23" i="17"/>
  <c r="AS23" i="17"/>
  <c r="AT23" i="17"/>
  <c r="AU23" i="17"/>
  <c r="AV23" i="17"/>
  <c r="AW23" i="17"/>
  <c r="AX23" i="17"/>
  <c r="AY23" i="17"/>
  <c r="B24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Q24" i="17"/>
  <c r="R24" i="17"/>
  <c r="S24" i="17"/>
  <c r="T24" i="17"/>
  <c r="U24" i="17"/>
  <c r="V24" i="17"/>
  <c r="W24" i="17"/>
  <c r="X24" i="17"/>
  <c r="Y24" i="17"/>
  <c r="Z24" i="17"/>
  <c r="AA24" i="17"/>
  <c r="AB24" i="17"/>
  <c r="AC24" i="17"/>
  <c r="AD24" i="17"/>
  <c r="AE24" i="17"/>
  <c r="AF24" i="17"/>
  <c r="AG24" i="17"/>
  <c r="AH24" i="17"/>
  <c r="AI24" i="17"/>
  <c r="AJ24" i="17"/>
  <c r="AK24" i="17"/>
  <c r="AL24" i="17"/>
  <c r="AM24" i="17"/>
  <c r="AN24" i="17"/>
  <c r="AO24" i="17"/>
  <c r="AP24" i="17"/>
  <c r="AQ24" i="17"/>
  <c r="AR24" i="17"/>
  <c r="AS24" i="17"/>
  <c r="AT24" i="17"/>
  <c r="AU24" i="17"/>
  <c r="AV24" i="17"/>
  <c r="AW24" i="17"/>
  <c r="AX24" i="17"/>
  <c r="AY24" i="17"/>
  <c r="B25" i="17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Q25" i="17"/>
  <c r="R25" i="17"/>
  <c r="S25" i="17"/>
  <c r="T25" i="17"/>
  <c r="U25" i="17"/>
  <c r="V25" i="17"/>
  <c r="W25" i="17"/>
  <c r="X25" i="17"/>
  <c r="Y25" i="17"/>
  <c r="Z25" i="17"/>
  <c r="AA25" i="17"/>
  <c r="AB25" i="17"/>
  <c r="AC25" i="17"/>
  <c r="AD25" i="17"/>
  <c r="AE25" i="17"/>
  <c r="AF25" i="17"/>
  <c r="AG25" i="17"/>
  <c r="AH25" i="17"/>
  <c r="AI25" i="17"/>
  <c r="AJ25" i="17"/>
  <c r="AK25" i="17"/>
  <c r="AL25" i="17"/>
  <c r="AM25" i="17"/>
  <c r="AN25" i="17"/>
  <c r="AO25" i="17"/>
  <c r="AP25" i="17"/>
  <c r="AQ25" i="17"/>
  <c r="AR25" i="17"/>
  <c r="AS25" i="17"/>
  <c r="AT25" i="17"/>
  <c r="AU25" i="17"/>
  <c r="AV25" i="17"/>
  <c r="AW25" i="17"/>
  <c r="AX25" i="17"/>
  <c r="AY25" i="17"/>
  <c r="B26" i="17"/>
  <c r="C26" i="17"/>
  <c r="D26" i="17"/>
  <c r="E26" i="17"/>
  <c r="F26" i="17"/>
  <c r="G26" i="17"/>
  <c r="H26" i="17"/>
  <c r="I26" i="17"/>
  <c r="J26" i="17"/>
  <c r="K26" i="17"/>
  <c r="L26" i="17"/>
  <c r="M26" i="17"/>
  <c r="N26" i="17"/>
  <c r="O26" i="17"/>
  <c r="P26" i="17"/>
  <c r="Q26" i="17"/>
  <c r="R26" i="17"/>
  <c r="S26" i="17"/>
  <c r="T26" i="17"/>
  <c r="U26" i="17"/>
  <c r="C27" i="18" s="1"/>
  <c r="V26" i="17"/>
  <c r="W26" i="17"/>
  <c r="X26" i="17"/>
  <c r="Y26" i="17"/>
  <c r="Z26" i="17"/>
  <c r="AA26" i="17"/>
  <c r="AB26" i="17"/>
  <c r="AC26" i="17"/>
  <c r="AD26" i="17"/>
  <c r="AE26" i="17"/>
  <c r="AF26" i="17"/>
  <c r="AG26" i="17"/>
  <c r="AH26" i="17"/>
  <c r="AI26" i="17"/>
  <c r="AJ26" i="17"/>
  <c r="AK26" i="17"/>
  <c r="AL26" i="17"/>
  <c r="AM26" i="17"/>
  <c r="AN26" i="17"/>
  <c r="AO26" i="17"/>
  <c r="AP26" i="17"/>
  <c r="AQ26" i="17"/>
  <c r="AR26" i="17"/>
  <c r="AS26" i="17"/>
  <c r="AT26" i="17"/>
  <c r="AU26" i="17"/>
  <c r="AV26" i="17"/>
  <c r="AW26" i="17"/>
  <c r="AX26" i="17"/>
  <c r="AY26" i="17"/>
  <c r="B27" i="17"/>
  <c r="C27" i="17"/>
  <c r="D27" i="17"/>
  <c r="E27" i="17"/>
  <c r="F27" i="17"/>
  <c r="G27" i="17"/>
  <c r="H27" i="17"/>
  <c r="I27" i="17"/>
  <c r="J27" i="17"/>
  <c r="K27" i="17"/>
  <c r="L27" i="17"/>
  <c r="M27" i="17"/>
  <c r="N27" i="17"/>
  <c r="O27" i="17"/>
  <c r="P27" i="17"/>
  <c r="Q27" i="17"/>
  <c r="R27" i="17"/>
  <c r="S27" i="17"/>
  <c r="T27" i="17"/>
  <c r="U27" i="17"/>
  <c r="V27" i="17"/>
  <c r="W27" i="17"/>
  <c r="X27" i="17"/>
  <c r="Y27" i="17"/>
  <c r="Z27" i="17"/>
  <c r="AA27" i="17"/>
  <c r="AB27" i="17"/>
  <c r="AC27" i="17"/>
  <c r="AD27" i="17"/>
  <c r="AE27" i="17"/>
  <c r="AF27" i="17"/>
  <c r="AG27" i="17"/>
  <c r="AH27" i="17"/>
  <c r="AI27" i="17"/>
  <c r="AJ27" i="17"/>
  <c r="AK27" i="17"/>
  <c r="AL27" i="17"/>
  <c r="AM27" i="17"/>
  <c r="AN27" i="17"/>
  <c r="AO27" i="17"/>
  <c r="AP27" i="17"/>
  <c r="AQ27" i="17"/>
  <c r="AR27" i="17"/>
  <c r="AS27" i="17"/>
  <c r="AT27" i="17"/>
  <c r="AU27" i="17"/>
  <c r="AV27" i="17"/>
  <c r="AW27" i="17"/>
  <c r="AX27" i="17"/>
  <c r="AY27" i="17"/>
  <c r="B28" i="17"/>
  <c r="C28" i="17"/>
  <c r="D28" i="17"/>
  <c r="E28" i="17"/>
  <c r="F28" i="17"/>
  <c r="G28" i="17"/>
  <c r="H28" i="17"/>
  <c r="I28" i="17"/>
  <c r="J28" i="17"/>
  <c r="K28" i="17"/>
  <c r="L28" i="17"/>
  <c r="M28" i="17"/>
  <c r="N28" i="17"/>
  <c r="O28" i="17"/>
  <c r="P28" i="17"/>
  <c r="Q28" i="17"/>
  <c r="C29" i="18" s="1"/>
  <c r="R28" i="17"/>
  <c r="S28" i="17"/>
  <c r="T28" i="17"/>
  <c r="U28" i="17"/>
  <c r="V28" i="17"/>
  <c r="W28" i="17"/>
  <c r="X28" i="17"/>
  <c r="Y28" i="17"/>
  <c r="Z28" i="17"/>
  <c r="AA28" i="17"/>
  <c r="AB28" i="17"/>
  <c r="AC28" i="17"/>
  <c r="AD28" i="17"/>
  <c r="AE28" i="17"/>
  <c r="AF28" i="17"/>
  <c r="AG28" i="17"/>
  <c r="AH28" i="17"/>
  <c r="AI28" i="17"/>
  <c r="AJ28" i="17"/>
  <c r="AK28" i="17"/>
  <c r="AL28" i="17"/>
  <c r="AM28" i="17"/>
  <c r="AN28" i="17"/>
  <c r="AO28" i="17"/>
  <c r="AP28" i="17"/>
  <c r="AQ28" i="17"/>
  <c r="AR28" i="17"/>
  <c r="AS28" i="17"/>
  <c r="AT28" i="17"/>
  <c r="AU28" i="17"/>
  <c r="AV28" i="17"/>
  <c r="AW28" i="17"/>
  <c r="AX28" i="17"/>
  <c r="AY28" i="17"/>
  <c r="B29" i="17"/>
  <c r="C29" i="17"/>
  <c r="D29" i="17"/>
  <c r="E29" i="17"/>
  <c r="F29" i="17"/>
  <c r="G29" i="17"/>
  <c r="H29" i="17"/>
  <c r="I29" i="17"/>
  <c r="J29" i="17"/>
  <c r="K29" i="17"/>
  <c r="L29" i="17"/>
  <c r="M29" i="17"/>
  <c r="N29" i="17"/>
  <c r="O29" i="17"/>
  <c r="P29" i="17"/>
  <c r="Q29" i="17"/>
  <c r="R29" i="17"/>
  <c r="S29" i="17"/>
  <c r="T29" i="17"/>
  <c r="U29" i="17"/>
  <c r="V29" i="17"/>
  <c r="W29" i="17"/>
  <c r="X29" i="17"/>
  <c r="Y29" i="17"/>
  <c r="Z29" i="17"/>
  <c r="AA29" i="17"/>
  <c r="AB29" i="17"/>
  <c r="AC29" i="17"/>
  <c r="AD29" i="17"/>
  <c r="AE29" i="17"/>
  <c r="AF29" i="17"/>
  <c r="AG29" i="17"/>
  <c r="AH29" i="17"/>
  <c r="AI29" i="17"/>
  <c r="AJ29" i="17"/>
  <c r="AK29" i="17"/>
  <c r="AL29" i="17"/>
  <c r="AM29" i="17"/>
  <c r="AN29" i="17"/>
  <c r="AO29" i="17"/>
  <c r="AP29" i="17"/>
  <c r="AQ29" i="17"/>
  <c r="AR29" i="17"/>
  <c r="AS29" i="17"/>
  <c r="AT29" i="17"/>
  <c r="AU29" i="17"/>
  <c r="AV29" i="17"/>
  <c r="AW29" i="17"/>
  <c r="AX29" i="17"/>
  <c r="AY29" i="17"/>
  <c r="B30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AX30" i="17"/>
  <c r="AY30" i="17"/>
  <c r="B31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B31" i="17"/>
  <c r="AC31" i="17"/>
  <c r="AD31" i="17"/>
  <c r="D32" i="18" s="1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Q31" i="17"/>
  <c r="AR31" i="17"/>
  <c r="AS31" i="17"/>
  <c r="AT31" i="17"/>
  <c r="AU31" i="17"/>
  <c r="AV31" i="17"/>
  <c r="AW31" i="17"/>
  <c r="AX31" i="17"/>
  <c r="AY31" i="17"/>
  <c r="B32" i="17"/>
  <c r="C32" i="17"/>
  <c r="D32" i="17"/>
  <c r="E32" i="17"/>
  <c r="F32" i="17"/>
  <c r="G32" i="17"/>
  <c r="H32" i="17"/>
  <c r="I32" i="17"/>
  <c r="J32" i="17"/>
  <c r="K32" i="17"/>
  <c r="L32" i="17"/>
  <c r="B33" i="18" s="1"/>
  <c r="M32" i="17"/>
  <c r="N32" i="17"/>
  <c r="O32" i="17"/>
  <c r="P32" i="17"/>
  <c r="Q32" i="17"/>
  <c r="R32" i="17"/>
  <c r="S32" i="17"/>
  <c r="T32" i="17"/>
  <c r="U32" i="17"/>
  <c r="C33" i="18" s="1"/>
  <c r="V32" i="17"/>
  <c r="W32" i="17"/>
  <c r="X32" i="17"/>
  <c r="Y32" i="17"/>
  <c r="Z32" i="17"/>
  <c r="AA32" i="17"/>
  <c r="AB32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P32" i="17"/>
  <c r="AQ32" i="17"/>
  <c r="AR32" i="17"/>
  <c r="AS32" i="17"/>
  <c r="AT32" i="17"/>
  <c r="AU32" i="17"/>
  <c r="AV32" i="17"/>
  <c r="AW32" i="17"/>
  <c r="AX32" i="17"/>
  <c r="AY32" i="17"/>
  <c r="B33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B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AY33" i="17"/>
  <c r="B34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B35" i="18" s="1"/>
  <c r="U34" i="17"/>
  <c r="V34" i="17"/>
  <c r="W34" i="17"/>
  <c r="X34" i="17"/>
  <c r="Y34" i="17"/>
  <c r="Z34" i="17"/>
  <c r="AA34" i="17"/>
  <c r="AB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AX34" i="17"/>
  <c r="AY34" i="17"/>
  <c r="B35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B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B36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B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B37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B37" i="17"/>
  <c r="AC37" i="17"/>
  <c r="AD37" i="17"/>
  <c r="D38" i="18" s="1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B38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B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B39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B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B40" i="17"/>
  <c r="C40" i="17"/>
  <c r="D40" i="17"/>
  <c r="E40" i="17"/>
  <c r="F40" i="17"/>
  <c r="G40" i="17"/>
  <c r="H40" i="17"/>
  <c r="I40" i="17"/>
  <c r="J40" i="17"/>
  <c r="K40" i="17"/>
  <c r="L40" i="17"/>
  <c r="B41" i="18" s="1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B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B41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B41" i="17"/>
  <c r="AC41" i="17"/>
  <c r="AD41" i="17"/>
  <c r="D42" i="18" s="1"/>
  <c r="AE41" i="17"/>
  <c r="AF41" i="17"/>
  <c r="AG41" i="17"/>
  <c r="AH41" i="17"/>
  <c r="AI41" i="17"/>
  <c r="AJ41" i="17"/>
  <c r="AK41" i="17"/>
  <c r="AL41" i="17"/>
  <c r="AM41" i="17"/>
  <c r="AN41" i="17"/>
  <c r="AO41" i="17"/>
  <c r="AP41" i="17"/>
  <c r="AQ41" i="17"/>
  <c r="AR41" i="17"/>
  <c r="AS41" i="17"/>
  <c r="AT41" i="17"/>
  <c r="AU41" i="17"/>
  <c r="AV41" i="17"/>
  <c r="AW41" i="17"/>
  <c r="AX41" i="17"/>
  <c r="AY41" i="17"/>
  <c r="B42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B43" i="18" s="1"/>
  <c r="U42" i="17"/>
  <c r="C43" i="18" s="1"/>
  <c r="V42" i="17"/>
  <c r="W42" i="17"/>
  <c r="X42" i="17"/>
  <c r="Y42" i="17"/>
  <c r="Z42" i="17"/>
  <c r="AA42" i="17"/>
  <c r="AB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B43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B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AX43" i="17"/>
  <c r="AY43" i="17"/>
  <c r="B44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B44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AO44" i="17"/>
  <c r="AP44" i="17"/>
  <c r="AQ44" i="17"/>
  <c r="AR44" i="17"/>
  <c r="AS44" i="17"/>
  <c r="AT44" i="17"/>
  <c r="AU44" i="17"/>
  <c r="AV44" i="17"/>
  <c r="AW44" i="17"/>
  <c r="AX44" i="17"/>
  <c r="AY44" i="17"/>
  <c r="B45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B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Y45" i="17"/>
  <c r="B46" i="18"/>
  <c r="D39" i="18"/>
  <c r="B38" i="18"/>
  <c r="D31" i="18"/>
  <c r="B30" i="18"/>
  <c r="D23" i="18"/>
  <c r="B22" i="18"/>
  <c r="D15" i="18"/>
  <c r="B14" i="18"/>
  <c r="D7" i="18"/>
  <c r="B6" i="18"/>
  <c r="B4" i="18"/>
  <c r="D46" i="18"/>
  <c r="C46" i="18"/>
  <c r="D45" i="18"/>
  <c r="B45" i="18"/>
  <c r="C44" i="18"/>
  <c r="B44" i="18"/>
  <c r="D43" i="18"/>
  <c r="C42" i="18"/>
  <c r="B42" i="18"/>
  <c r="D41" i="18"/>
  <c r="C41" i="18"/>
  <c r="D40" i="18"/>
  <c r="C40" i="18"/>
  <c r="B40" i="18"/>
  <c r="C39" i="18"/>
  <c r="B39" i="18"/>
  <c r="C38" i="18"/>
  <c r="D37" i="18"/>
  <c r="B37" i="18"/>
  <c r="C36" i="18"/>
  <c r="B36" i="18"/>
  <c r="D35" i="18"/>
  <c r="C35" i="18"/>
  <c r="D34" i="18"/>
  <c r="C34" i="18"/>
  <c r="B34" i="18"/>
  <c r="D33" i="18"/>
  <c r="C32" i="18"/>
  <c r="B32" i="18"/>
  <c r="C31" i="18"/>
  <c r="B31" i="18"/>
  <c r="D30" i="18"/>
  <c r="C30" i="18"/>
  <c r="D29" i="18"/>
  <c r="B29" i="18"/>
  <c r="C28" i="18"/>
  <c r="B28" i="18"/>
  <c r="D27" i="18"/>
  <c r="D26" i="18"/>
  <c r="C26" i="18"/>
  <c r="B26" i="18"/>
  <c r="D25" i="18"/>
  <c r="C25" i="18"/>
  <c r="B25" i="18"/>
  <c r="D24" i="18"/>
  <c r="C24" i="18"/>
  <c r="B24" i="18"/>
  <c r="C23" i="18"/>
  <c r="B23" i="18"/>
  <c r="D22" i="18"/>
  <c r="C22" i="18"/>
  <c r="D21" i="18"/>
  <c r="B21" i="18"/>
  <c r="C20" i="18"/>
  <c r="B20" i="18"/>
  <c r="D19" i="18"/>
  <c r="C19" i="18"/>
  <c r="D18" i="18"/>
  <c r="C18" i="18"/>
  <c r="B18" i="18"/>
  <c r="D17" i="18"/>
  <c r="C17" i="18"/>
  <c r="B17" i="18"/>
  <c r="D16" i="18"/>
  <c r="C16" i="18"/>
  <c r="B16" i="18"/>
  <c r="C15" i="18"/>
  <c r="B15" i="18"/>
  <c r="D14" i="18"/>
  <c r="C14" i="18"/>
  <c r="D13" i="18"/>
  <c r="C13" i="18"/>
  <c r="B13" i="18"/>
  <c r="C12" i="18"/>
  <c r="B12" i="18"/>
  <c r="D11" i="18"/>
  <c r="C11" i="18"/>
  <c r="D10" i="18"/>
  <c r="C10" i="18"/>
  <c r="B10" i="18"/>
  <c r="D9" i="18"/>
  <c r="C9" i="18"/>
  <c r="B9" i="18"/>
  <c r="D8" i="18"/>
  <c r="C8" i="18"/>
  <c r="B8" i="18"/>
  <c r="C7" i="18"/>
  <c r="B7" i="18"/>
  <c r="D6" i="18"/>
  <c r="C6" i="18"/>
  <c r="D5" i="18"/>
  <c r="B5" i="18"/>
  <c r="D4" i="18"/>
  <c r="C4" i="18"/>
  <c r="BC175" i="9"/>
  <c r="BB175" i="9"/>
  <c r="BA175" i="9"/>
  <c r="AZ175" i="9"/>
  <c r="AY175" i="9"/>
  <c r="AX175" i="9"/>
  <c r="AW175" i="9"/>
  <c r="AV175" i="9"/>
  <c r="AU175" i="9"/>
  <c r="AT175" i="9"/>
  <c r="AS175" i="9"/>
  <c r="AR175" i="9"/>
  <c r="AQ175" i="9"/>
  <c r="AP175" i="9"/>
  <c r="AO175" i="9"/>
  <c r="AN175" i="9"/>
  <c r="AM175" i="9"/>
  <c r="AL175" i="9"/>
  <c r="AK175" i="9"/>
  <c r="AJ175" i="9"/>
  <c r="AI175" i="9"/>
  <c r="AH175" i="9"/>
  <c r="AG175" i="9"/>
  <c r="AF175" i="9"/>
  <c r="AE175" i="9"/>
  <c r="AD175" i="9"/>
  <c r="AC175" i="9"/>
  <c r="AB175" i="9"/>
  <c r="AA175" i="9"/>
  <c r="Z175" i="9"/>
  <c r="Y175" i="9"/>
  <c r="X175" i="9"/>
  <c r="W175" i="9"/>
  <c r="V175" i="9"/>
  <c r="U175" i="9"/>
  <c r="T175" i="9"/>
  <c r="S175" i="9"/>
  <c r="R175" i="9"/>
  <c r="Q175" i="9"/>
  <c r="P175" i="9"/>
  <c r="O175" i="9"/>
  <c r="N175" i="9"/>
  <c r="M175" i="9"/>
  <c r="L175" i="9"/>
  <c r="K175" i="9"/>
  <c r="J175" i="9"/>
  <c r="I175" i="9"/>
  <c r="H175" i="9"/>
  <c r="G175" i="9"/>
  <c r="F175" i="9"/>
  <c r="BC174" i="9"/>
  <c r="BB174" i="9"/>
  <c r="BA174" i="9"/>
  <c r="AZ174" i="9"/>
  <c r="AY174" i="9"/>
  <c r="AX174" i="9"/>
  <c r="AW174" i="9"/>
  <c r="AV174" i="9"/>
  <c r="AU174" i="9"/>
  <c r="AT174" i="9"/>
  <c r="AS174" i="9"/>
  <c r="AR174" i="9"/>
  <c r="AQ174" i="9"/>
  <c r="AP174" i="9"/>
  <c r="AO174" i="9"/>
  <c r="AN174" i="9"/>
  <c r="AM174" i="9"/>
  <c r="AL174" i="9"/>
  <c r="AK174" i="9"/>
  <c r="AJ174" i="9"/>
  <c r="AI174" i="9"/>
  <c r="AH174" i="9"/>
  <c r="AG174" i="9"/>
  <c r="AF174" i="9"/>
  <c r="AE174" i="9"/>
  <c r="AD174" i="9"/>
  <c r="AC174" i="9"/>
  <c r="AB174" i="9"/>
  <c r="AA174" i="9"/>
  <c r="Z174" i="9"/>
  <c r="Y174" i="9"/>
  <c r="X174" i="9"/>
  <c r="W174" i="9"/>
  <c r="V174" i="9"/>
  <c r="U174" i="9"/>
  <c r="T174" i="9"/>
  <c r="S174" i="9"/>
  <c r="R174" i="9"/>
  <c r="Q174" i="9"/>
  <c r="P174" i="9"/>
  <c r="O174" i="9"/>
  <c r="N174" i="9"/>
  <c r="M174" i="9"/>
  <c r="L174" i="9"/>
  <c r="K174" i="9"/>
  <c r="J174" i="9"/>
  <c r="I174" i="9"/>
  <c r="H174" i="9"/>
  <c r="G174" i="9"/>
  <c r="F174" i="9"/>
  <c r="BC173" i="9"/>
  <c r="BB173" i="9"/>
  <c r="BA173" i="9"/>
  <c r="AZ173" i="9"/>
  <c r="AY173" i="9"/>
  <c r="AX173" i="9"/>
  <c r="AW173" i="9"/>
  <c r="AV173" i="9"/>
  <c r="AU173" i="9"/>
  <c r="AT173" i="9"/>
  <c r="AS173" i="9"/>
  <c r="AR173" i="9"/>
  <c r="AQ173" i="9"/>
  <c r="AP173" i="9"/>
  <c r="AO173" i="9"/>
  <c r="AN173" i="9"/>
  <c r="AM173" i="9"/>
  <c r="AL173" i="9"/>
  <c r="AK173" i="9"/>
  <c r="AJ173" i="9"/>
  <c r="AI173" i="9"/>
  <c r="AH173" i="9"/>
  <c r="AG173" i="9"/>
  <c r="AF173" i="9"/>
  <c r="AE173" i="9"/>
  <c r="AD173" i="9"/>
  <c r="AC173" i="9"/>
  <c r="AB173" i="9"/>
  <c r="AA173" i="9"/>
  <c r="Z173" i="9"/>
  <c r="Y173" i="9"/>
  <c r="X173" i="9"/>
  <c r="W173" i="9"/>
  <c r="V173" i="9"/>
  <c r="U173" i="9"/>
  <c r="T173" i="9"/>
  <c r="S173" i="9"/>
  <c r="R173" i="9"/>
  <c r="Q173" i="9"/>
  <c r="P173" i="9"/>
  <c r="O173" i="9"/>
  <c r="N173" i="9"/>
  <c r="M173" i="9"/>
  <c r="L173" i="9"/>
  <c r="K173" i="9"/>
  <c r="J173" i="9"/>
  <c r="I173" i="9"/>
  <c r="H173" i="9"/>
  <c r="G173" i="9"/>
  <c r="F173" i="9"/>
  <c r="BC172" i="9"/>
  <c r="BB172" i="9"/>
  <c r="BA172" i="9"/>
  <c r="AZ172" i="9"/>
  <c r="AY172" i="9"/>
  <c r="AX172" i="9"/>
  <c r="AW172" i="9"/>
  <c r="AV172" i="9"/>
  <c r="AU172" i="9"/>
  <c r="AT172" i="9"/>
  <c r="AS172" i="9"/>
  <c r="AR172" i="9"/>
  <c r="AQ172" i="9"/>
  <c r="AP172" i="9"/>
  <c r="AO172" i="9"/>
  <c r="AN172" i="9"/>
  <c r="AM172" i="9"/>
  <c r="AL172" i="9"/>
  <c r="AK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V172" i="9"/>
  <c r="U172" i="9"/>
  <c r="T172" i="9"/>
  <c r="S172" i="9"/>
  <c r="R172" i="9"/>
  <c r="Q172" i="9"/>
  <c r="P172" i="9"/>
  <c r="O172" i="9"/>
  <c r="N172" i="9"/>
  <c r="M172" i="9"/>
  <c r="L172" i="9"/>
  <c r="K172" i="9"/>
  <c r="J172" i="9"/>
  <c r="I172" i="9"/>
  <c r="H172" i="9"/>
  <c r="G172" i="9"/>
  <c r="F172" i="9"/>
  <c r="BC171" i="9"/>
  <c r="BB171" i="9"/>
  <c r="BA171" i="9"/>
  <c r="AZ171" i="9"/>
  <c r="AY171" i="9"/>
  <c r="AX171" i="9"/>
  <c r="AW171" i="9"/>
  <c r="AV171" i="9"/>
  <c r="AU171" i="9"/>
  <c r="AT171" i="9"/>
  <c r="AS171" i="9"/>
  <c r="AR171" i="9"/>
  <c r="AQ171" i="9"/>
  <c r="AP171" i="9"/>
  <c r="AO171" i="9"/>
  <c r="AN171" i="9"/>
  <c r="AM171" i="9"/>
  <c r="AL171" i="9"/>
  <c r="AK171" i="9"/>
  <c r="AJ171" i="9"/>
  <c r="AI171" i="9"/>
  <c r="AH171" i="9"/>
  <c r="AG171" i="9"/>
  <c r="AF171" i="9"/>
  <c r="AE171" i="9"/>
  <c r="AD171" i="9"/>
  <c r="AC171" i="9"/>
  <c r="AB171" i="9"/>
  <c r="AA171" i="9"/>
  <c r="Z171" i="9"/>
  <c r="Y171" i="9"/>
  <c r="X171" i="9"/>
  <c r="W171" i="9"/>
  <c r="V171" i="9"/>
  <c r="U171" i="9"/>
  <c r="T171" i="9"/>
  <c r="S171" i="9"/>
  <c r="R171" i="9"/>
  <c r="Q171" i="9"/>
  <c r="P171" i="9"/>
  <c r="O171" i="9"/>
  <c r="N171" i="9"/>
  <c r="M171" i="9"/>
  <c r="L171" i="9"/>
  <c r="K171" i="9"/>
  <c r="J171" i="9"/>
  <c r="I171" i="9"/>
  <c r="H171" i="9"/>
  <c r="G171" i="9"/>
  <c r="F171" i="9"/>
  <c r="BC170" i="9"/>
  <c r="BB170" i="9"/>
  <c r="BA170" i="9"/>
  <c r="AZ170" i="9"/>
  <c r="AY170" i="9"/>
  <c r="AX170" i="9"/>
  <c r="AW170" i="9"/>
  <c r="AV170" i="9"/>
  <c r="AU170" i="9"/>
  <c r="AT170" i="9"/>
  <c r="AS170" i="9"/>
  <c r="AR170" i="9"/>
  <c r="AQ170" i="9"/>
  <c r="AP170" i="9"/>
  <c r="AO170" i="9"/>
  <c r="AN170" i="9"/>
  <c r="AM170" i="9"/>
  <c r="AL170" i="9"/>
  <c r="AK170" i="9"/>
  <c r="AJ170" i="9"/>
  <c r="AI170" i="9"/>
  <c r="AH170" i="9"/>
  <c r="AG170" i="9"/>
  <c r="AF170" i="9"/>
  <c r="AE170" i="9"/>
  <c r="AD170" i="9"/>
  <c r="AC170" i="9"/>
  <c r="AB170" i="9"/>
  <c r="AA170" i="9"/>
  <c r="Z170" i="9"/>
  <c r="Y170" i="9"/>
  <c r="X170" i="9"/>
  <c r="W170" i="9"/>
  <c r="V170" i="9"/>
  <c r="U170" i="9"/>
  <c r="T170" i="9"/>
  <c r="S170" i="9"/>
  <c r="R170" i="9"/>
  <c r="Q170" i="9"/>
  <c r="P170" i="9"/>
  <c r="O170" i="9"/>
  <c r="N170" i="9"/>
  <c r="M170" i="9"/>
  <c r="L170" i="9"/>
  <c r="K170" i="9"/>
  <c r="J170" i="9"/>
  <c r="I170" i="9"/>
  <c r="H170" i="9"/>
  <c r="G170" i="9"/>
  <c r="F170" i="9"/>
  <c r="BC169" i="9"/>
  <c r="BB169" i="9"/>
  <c r="BA169" i="9"/>
  <c r="AZ169" i="9"/>
  <c r="AY169" i="9"/>
  <c r="AX169" i="9"/>
  <c r="AW169" i="9"/>
  <c r="AV169" i="9"/>
  <c r="AU169" i="9"/>
  <c r="AT169" i="9"/>
  <c r="AS169" i="9"/>
  <c r="AR169" i="9"/>
  <c r="AQ169" i="9"/>
  <c r="AP169" i="9"/>
  <c r="AO169" i="9"/>
  <c r="AN169" i="9"/>
  <c r="AM169" i="9"/>
  <c r="AL169" i="9"/>
  <c r="AK169" i="9"/>
  <c r="AJ169" i="9"/>
  <c r="AI169" i="9"/>
  <c r="AH169" i="9"/>
  <c r="AG169" i="9"/>
  <c r="AF169" i="9"/>
  <c r="AE169" i="9"/>
  <c r="AD169" i="9"/>
  <c r="AC169" i="9"/>
  <c r="AB169" i="9"/>
  <c r="AA169" i="9"/>
  <c r="Z169" i="9"/>
  <c r="Y169" i="9"/>
  <c r="X169" i="9"/>
  <c r="W169" i="9"/>
  <c r="V169" i="9"/>
  <c r="U169" i="9"/>
  <c r="T169" i="9"/>
  <c r="S169" i="9"/>
  <c r="R169" i="9"/>
  <c r="Q169" i="9"/>
  <c r="P169" i="9"/>
  <c r="O169" i="9"/>
  <c r="N169" i="9"/>
  <c r="M169" i="9"/>
  <c r="L169" i="9"/>
  <c r="K169" i="9"/>
  <c r="J169" i="9"/>
  <c r="I169" i="9"/>
  <c r="H169" i="9"/>
  <c r="G169" i="9"/>
  <c r="F169" i="9"/>
  <c r="BC168" i="9"/>
  <c r="BB168" i="9"/>
  <c r="BA168" i="9"/>
  <c r="AZ168" i="9"/>
  <c r="AY168" i="9"/>
  <c r="AX168" i="9"/>
  <c r="AW168" i="9"/>
  <c r="AV168" i="9"/>
  <c r="AU168" i="9"/>
  <c r="AT168" i="9"/>
  <c r="AS168" i="9"/>
  <c r="AR168" i="9"/>
  <c r="AQ168" i="9"/>
  <c r="AP168" i="9"/>
  <c r="AO168" i="9"/>
  <c r="AN168" i="9"/>
  <c r="AM168" i="9"/>
  <c r="AL168" i="9"/>
  <c r="AK168" i="9"/>
  <c r="AJ168" i="9"/>
  <c r="AI168" i="9"/>
  <c r="AH168" i="9"/>
  <c r="AG168" i="9"/>
  <c r="AF168" i="9"/>
  <c r="AE168" i="9"/>
  <c r="AD168" i="9"/>
  <c r="AC168" i="9"/>
  <c r="AB168" i="9"/>
  <c r="AA168" i="9"/>
  <c r="Z168" i="9"/>
  <c r="Y168" i="9"/>
  <c r="X168" i="9"/>
  <c r="W168" i="9"/>
  <c r="V168" i="9"/>
  <c r="U168" i="9"/>
  <c r="T168" i="9"/>
  <c r="S168" i="9"/>
  <c r="R168" i="9"/>
  <c r="Q168" i="9"/>
  <c r="P168" i="9"/>
  <c r="O168" i="9"/>
  <c r="N168" i="9"/>
  <c r="M168" i="9"/>
  <c r="L168" i="9"/>
  <c r="K168" i="9"/>
  <c r="J168" i="9"/>
  <c r="I168" i="9"/>
  <c r="H168" i="9"/>
  <c r="G168" i="9"/>
  <c r="F168" i="9"/>
  <c r="BC167" i="9"/>
  <c r="BB167" i="9"/>
  <c r="BA167" i="9"/>
  <c r="AZ167" i="9"/>
  <c r="AY167" i="9"/>
  <c r="AX167" i="9"/>
  <c r="AW167" i="9"/>
  <c r="AV167" i="9"/>
  <c r="AU167" i="9"/>
  <c r="AT167" i="9"/>
  <c r="AS167" i="9"/>
  <c r="AR167" i="9"/>
  <c r="AQ167" i="9"/>
  <c r="AP167" i="9"/>
  <c r="AO167" i="9"/>
  <c r="AN167" i="9"/>
  <c r="AM167" i="9"/>
  <c r="AL167" i="9"/>
  <c r="AK167" i="9"/>
  <c r="AJ167" i="9"/>
  <c r="AI167" i="9"/>
  <c r="AH167" i="9"/>
  <c r="AG167" i="9"/>
  <c r="AF167" i="9"/>
  <c r="AE167" i="9"/>
  <c r="AD167" i="9"/>
  <c r="AC167" i="9"/>
  <c r="AB167" i="9"/>
  <c r="AA167" i="9"/>
  <c r="Z167" i="9"/>
  <c r="Y167" i="9"/>
  <c r="X167" i="9"/>
  <c r="W167" i="9"/>
  <c r="V167" i="9"/>
  <c r="U167" i="9"/>
  <c r="T167" i="9"/>
  <c r="S167" i="9"/>
  <c r="R167" i="9"/>
  <c r="Q167" i="9"/>
  <c r="P167" i="9"/>
  <c r="O167" i="9"/>
  <c r="N167" i="9"/>
  <c r="M167" i="9"/>
  <c r="L167" i="9"/>
  <c r="K167" i="9"/>
  <c r="J167" i="9"/>
  <c r="I167" i="9"/>
  <c r="H167" i="9"/>
  <c r="G167" i="9"/>
  <c r="F167" i="9"/>
  <c r="BC166" i="9"/>
  <c r="BB166" i="9"/>
  <c r="BA166" i="9"/>
  <c r="AZ166" i="9"/>
  <c r="AY166" i="9"/>
  <c r="AX166" i="9"/>
  <c r="AW166" i="9"/>
  <c r="AV166" i="9"/>
  <c r="AU166" i="9"/>
  <c r="AT166" i="9"/>
  <c r="AS166" i="9"/>
  <c r="AR166" i="9"/>
  <c r="AQ166" i="9"/>
  <c r="AP166" i="9"/>
  <c r="AO166" i="9"/>
  <c r="AN166" i="9"/>
  <c r="AM166" i="9"/>
  <c r="AL166" i="9"/>
  <c r="AK166" i="9"/>
  <c r="AJ166" i="9"/>
  <c r="AI166" i="9"/>
  <c r="AH166" i="9"/>
  <c r="AG166" i="9"/>
  <c r="AF166" i="9"/>
  <c r="AE166" i="9"/>
  <c r="AD166" i="9"/>
  <c r="AC166" i="9"/>
  <c r="AB166" i="9"/>
  <c r="AA166" i="9"/>
  <c r="Z166" i="9"/>
  <c r="Y166" i="9"/>
  <c r="X166" i="9"/>
  <c r="W166" i="9"/>
  <c r="V166" i="9"/>
  <c r="U166" i="9"/>
  <c r="T166" i="9"/>
  <c r="S166" i="9"/>
  <c r="R166" i="9"/>
  <c r="Q166" i="9"/>
  <c r="P166" i="9"/>
  <c r="O166" i="9"/>
  <c r="N166" i="9"/>
  <c r="M166" i="9"/>
  <c r="L166" i="9"/>
  <c r="K166" i="9"/>
  <c r="J166" i="9"/>
  <c r="I166" i="9"/>
  <c r="H166" i="9"/>
  <c r="G166" i="9"/>
  <c r="F166" i="9"/>
  <c r="BC165" i="9"/>
  <c r="BB165" i="9"/>
  <c r="BA165" i="9"/>
  <c r="AZ165" i="9"/>
  <c r="AY165" i="9"/>
  <c r="AX165" i="9"/>
  <c r="AW165" i="9"/>
  <c r="AV165" i="9"/>
  <c r="AU165" i="9"/>
  <c r="AT165" i="9"/>
  <c r="AS165" i="9"/>
  <c r="AR165" i="9"/>
  <c r="AQ165" i="9"/>
  <c r="AP165" i="9"/>
  <c r="AO165" i="9"/>
  <c r="AN165" i="9"/>
  <c r="AM165" i="9"/>
  <c r="AL165" i="9"/>
  <c r="AK165" i="9"/>
  <c r="AJ165" i="9"/>
  <c r="AI165" i="9"/>
  <c r="AH165" i="9"/>
  <c r="AG165" i="9"/>
  <c r="AF165" i="9"/>
  <c r="AE165" i="9"/>
  <c r="AD165" i="9"/>
  <c r="AC165" i="9"/>
  <c r="AB165" i="9"/>
  <c r="AA165" i="9"/>
  <c r="Z165" i="9"/>
  <c r="Y165" i="9"/>
  <c r="X165" i="9"/>
  <c r="W165" i="9"/>
  <c r="V165" i="9"/>
  <c r="U165" i="9"/>
  <c r="T165" i="9"/>
  <c r="S165" i="9"/>
  <c r="R165" i="9"/>
  <c r="Q165" i="9"/>
  <c r="P165" i="9"/>
  <c r="O165" i="9"/>
  <c r="N165" i="9"/>
  <c r="M165" i="9"/>
  <c r="L165" i="9"/>
  <c r="K165" i="9"/>
  <c r="J165" i="9"/>
  <c r="I165" i="9"/>
  <c r="H165" i="9"/>
  <c r="G165" i="9"/>
  <c r="F165" i="9"/>
  <c r="BC164" i="9"/>
  <c r="BB164" i="9"/>
  <c r="BA164" i="9"/>
  <c r="AZ164" i="9"/>
  <c r="AY164" i="9"/>
  <c r="AX164" i="9"/>
  <c r="AW164" i="9"/>
  <c r="AV164" i="9"/>
  <c r="AU164" i="9"/>
  <c r="AT164" i="9"/>
  <c r="AS164" i="9"/>
  <c r="AR164" i="9"/>
  <c r="AQ164" i="9"/>
  <c r="AP164" i="9"/>
  <c r="AO164" i="9"/>
  <c r="AN164" i="9"/>
  <c r="AM164" i="9"/>
  <c r="AL164" i="9"/>
  <c r="AK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V164" i="9"/>
  <c r="U164" i="9"/>
  <c r="T164" i="9"/>
  <c r="S164" i="9"/>
  <c r="R164" i="9"/>
  <c r="Q164" i="9"/>
  <c r="P164" i="9"/>
  <c r="O164" i="9"/>
  <c r="N164" i="9"/>
  <c r="M164" i="9"/>
  <c r="L164" i="9"/>
  <c r="K164" i="9"/>
  <c r="J164" i="9"/>
  <c r="I164" i="9"/>
  <c r="H164" i="9"/>
  <c r="G164" i="9"/>
  <c r="F164" i="9"/>
  <c r="BC163" i="9"/>
  <c r="BB163" i="9"/>
  <c r="BA163" i="9"/>
  <c r="AZ163" i="9"/>
  <c r="AY163" i="9"/>
  <c r="AX163" i="9"/>
  <c r="AW163" i="9"/>
  <c r="AV163" i="9"/>
  <c r="AU163" i="9"/>
  <c r="AT163" i="9"/>
  <c r="AS163" i="9"/>
  <c r="AR163" i="9"/>
  <c r="AQ163" i="9"/>
  <c r="AP163" i="9"/>
  <c r="AO163" i="9"/>
  <c r="AN163" i="9"/>
  <c r="AM163" i="9"/>
  <c r="AL163" i="9"/>
  <c r="AK163" i="9"/>
  <c r="AJ163" i="9"/>
  <c r="AI163" i="9"/>
  <c r="AH163" i="9"/>
  <c r="AG163" i="9"/>
  <c r="AF163" i="9"/>
  <c r="AE163" i="9"/>
  <c r="AD163" i="9"/>
  <c r="AC163" i="9"/>
  <c r="AB163" i="9"/>
  <c r="AA163" i="9"/>
  <c r="Z163" i="9"/>
  <c r="Y163" i="9"/>
  <c r="X163" i="9"/>
  <c r="W163" i="9"/>
  <c r="V163" i="9"/>
  <c r="U163" i="9"/>
  <c r="T163" i="9"/>
  <c r="S163" i="9"/>
  <c r="R163" i="9"/>
  <c r="Q163" i="9"/>
  <c r="P163" i="9"/>
  <c r="O163" i="9"/>
  <c r="N163" i="9"/>
  <c r="M163" i="9"/>
  <c r="L163" i="9"/>
  <c r="K163" i="9"/>
  <c r="J163" i="9"/>
  <c r="I163" i="9"/>
  <c r="H163" i="9"/>
  <c r="G163" i="9"/>
  <c r="F163" i="9"/>
  <c r="BC162" i="9"/>
  <c r="BB162" i="9"/>
  <c r="BA162" i="9"/>
  <c r="AZ162" i="9"/>
  <c r="AY162" i="9"/>
  <c r="AX162" i="9"/>
  <c r="AW162" i="9"/>
  <c r="AV162" i="9"/>
  <c r="AU162" i="9"/>
  <c r="AT162" i="9"/>
  <c r="AS162" i="9"/>
  <c r="AR162" i="9"/>
  <c r="AQ162" i="9"/>
  <c r="AP162" i="9"/>
  <c r="AO162" i="9"/>
  <c r="AN162" i="9"/>
  <c r="AM162" i="9"/>
  <c r="AL162" i="9"/>
  <c r="AK162" i="9"/>
  <c r="AJ162" i="9"/>
  <c r="AI162" i="9"/>
  <c r="AH162" i="9"/>
  <c r="AG162" i="9"/>
  <c r="AF162" i="9"/>
  <c r="AE162" i="9"/>
  <c r="AD162" i="9"/>
  <c r="AC162" i="9"/>
  <c r="AB162" i="9"/>
  <c r="AA162" i="9"/>
  <c r="Z162" i="9"/>
  <c r="Y162" i="9"/>
  <c r="X162" i="9"/>
  <c r="W162" i="9"/>
  <c r="V162" i="9"/>
  <c r="U162" i="9"/>
  <c r="T162" i="9"/>
  <c r="S162" i="9"/>
  <c r="R162" i="9"/>
  <c r="Q162" i="9"/>
  <c r="P162" i="9"/>
  <c r="O162" i="9"/>
  <c r="N162" i="9"/>
  <c r="M162" i="9"/>
  <c r="L162" i="9"/>
  <c r="K162" i="9"/>
  <c r="J162" i="9"/>
  <c r="I162" i="9"/>
  <c r="H162" i="9"/>
  <c r="G162" i="9"/>
  <c r="F162" i="9"/>
  <c r="BC161" i="9"/>
  <c r="BB161" i="9"/>
  <c r="BA161" i="9"/>
  <c r="AZ161" i="9"/>
  <c r="AY161" i="9"/>
  <c r="AX161" i="9"/>
  <c r="AW161" i="9"/>
  <c r="AV161" i="9"/>
  <c r="AU161" i="9"/>
  <c r="AT161" i="9"/>
  <c r="AS161" i="9"/>
  <c r="AR161" i="9"/>
  <c r="AQ161" i="9"/>
  <c r="AP161" i="9"/>
  <c r="AO161" i="9"/>
  <c r="AN161" i="9"/>
  <c r="AM161" i="9"/>
  <c r="AL161" i="9"/>
  <c r="AK161" i="9"/>
  <c r="AJ161" i="9"/>
  <c r="AI161" i="9"/>
  <c r="AH161" i="9"/>
  <c r="AG161" i="9"/>
  <c r="AF161" i="9"/>
  <c r="AE161" i="9"/>
  <c r="AD161" i="9"/>
  <c r="AC161" i="9"/>
  <c r="AB161" i="9"/>
  <c r="AA161" i="9"/>
  <c r="Z161" i="9"/>
  <c r="Y161" i="9"/>
  <c r="X161" i="9"/>
  <c r="W161" i="9"/>
  <c r="V161" i="9"/>
  <c r="U161" i="9"/>
  <c r="T161" i="9"/>
  <c r="S161" i="9"/>
  <c r="R161" i="9"/>
  <c r="Q161" i="9"/>
  <c r="P161" i="9"/>
  <c r="O161" i="9"/>
  <c r="N161" i="9"/>
  <c r="M161" i="9"/>
  <c r="L161" i="9"/>
  <c r="K161" i="9"/>
  <c r="J161" i="9"/>
  <c r="I161" i="9"/>
  <c r="H161" i="9"/>
  <c r="G161" i="9"/>
  <c r="F161" i="9"/>
  <c r="BC160" i="9"/>
  <c r="BB160" i="9"/>
  <c r="BA160" i="9"/>
  <c r="AZ160" i="9"/>
  <c r="AY160" i="9"/>
  <c r="AX160" i="9"/>
  <c r="AW160" i="9"/>
  <c r="AV160" i="9"/>
  <c r="AU160" i="9"/>
  <c r="AT160" i="9"/>
  <c r="AS160" i="9"/>
  <c r="AR160" i="9"/>
  <c r="AQ160" i="9"/>
  <c r="AP160" i="9"/>
  <c r="AO160" i="9"/>
  <c r="AN160" i="9"/>
  <c r="AM160" i="9"/>
  <c r="AL160" i="9"/>
  <c r="AK160" i="9"/>
  <c r="AJ160" i="9"/>
  <c r="AI160" i="9"/>
  <c r="AH160" i="9"/>
  <c r="AG160" i="9"/>
  <c r="AF160" i="9"/>
  <c r="AE160" i="9"/>
  <c r="AD160" i="9"/>
  <c r="AC160" i="9"/>
  <c r="AB160" i="9"/>
  <c r="AA160" i="9"/>
  <c r="Z160" i="9"/>
  <c r="Y160" i="9"/>
  <c r="X160" i="9"/>
  <c r="W160" i="9"/>
  <c r="V160" i="9"/>
  <c r="U160" i="9"/>
  <c r="T160" i="9"/>
  <c r="S160" i="9"/>
  <c r="R160" i="9"/>
  <c r="Q160" i="9"/>
  <c r="P160" i="9"/>
  <c r="O160" i="9"/>
  <c r="N160" i="9"/>
  <c r="M160" i="9"/>
  <c r="L160" i="9"/>
  <c r="K160" i="9"/>
  <c r="J160" i="9"/>
  <c r="I160" i="9"/>
  <c r="H160" i="9"/>
  <c r="G160" i="9"/>
  <c r="F160" i="9"/>
  <c r="BC159" i="9"/>
  <c r="BB159" i="9"/>
  <c r="BA159" i="9"/>
  <c r="AZ159" i="9"/>
  <c r="AY159" i="9"/>
  <c r="AX159" i="9"/>
  <c r="AW159" i="9"/>
  <c r="AV159" i="9"/>
  <c r="AU159" i="9"/>
  <c r="AT159" i="9"/>
  <c r="AS159" i="9"/>
  <c r="AR159" i="9"/>
  <c r="AQ159" i="9"/>
  <c r="AP159" i="9"/>
  <c r="AO159" i="9"/>
  <c r="AN159" i="9"/>
  <c r="AM159" i="9"/>
  <c r="AL159" i="9"/>
  <c r="AK159" i="9"/>
  <c r="AJ159" i="9"/>
  <c r="AI159" i="9"/>
  <c r="AH159" i="9"/>
  <c r="AG159" i="9"/>
  <c r="AF159" i="9"/>
  <c r="AE159" i="9"/>
  <c r="AD159" i="9"/>
  <c r="AC159" i="9"/>
  <c r="AB159" i="9"/>
  <c r="AA159" i="9"/>
  <c r="Z159" i="9"/>
  <c r="Y159" i="9"/>
  <c r="X159" i="9"/>
  <c r="W159" i="9"/>
  <c r="V159" i="9"/>
  <c r="U159" i="9"/>
  <c r="T159" i="9"/>
  <c r="S159" i="9"/>
  <c r="R159" i="9"/>
  <c r="Q159" i="9"/>
  <c r="P159" i="9"/>
  <c r="O159" i="9"/>
  <c r="N159" i="9"/>
  <c r="M159" i="9"/>
  <c r="L159" i="9"/>
  <c r="K159" i="9"/>
  <c r="J159" i="9"/>
  <c r="I159" i="9"/>
  <c r="H159" i="9"/>
  <c r="G159" i="9"/>
  <c r="F159" i="9"/>
  <c r="BC158" i="9"/>
  <c r="BB158" i="9"/>
  <c r="BA158" i="9"/>
  <c r="AZ158" i="9"/>
  <c r="AY158" i="9"/>
  <c r="AX158" i="9"/>
  <c r="AW158" i="9"/>
  <c r="AV158" i="9"/>
  <c r="AU158" i="9"/>
  <c r="AT158" i="9"/>
  <c r="AS158" i="9"/>
  <c r="AR158" i="9"/>
  <c r="AQ158" i="9"/>
  <c r="AP158" i="9"/>
  <c r="AO158" i="9"/>
  <c r="AN158" i="9"/>
  <c r="AM158" i="9"/>
  <c r="AL158" i="9"/>
  <c r="AK158" i="9"/>
  <c r="AJ158" i="9"/>
  <c r="AI158" i="9"/>
  <c r="AH158" i="9"/>
  <c r="AG158" i="9"/>
  <c r="AF158" i="9"/>
  <c r="AE158" i="9"/>
  <c r="AD158" i="9"/>
  <c r="AC158" i="9"/>
  <c r="AB158" i="9"/>
  <c r="AA158" i="9"/>
  <c r="Z158" i="9"/>
  <c r="Y158" i="9"/>
  <c r="X158" i="9"/>
  <c r="W158" i="9"/>
  <c r="V158" i="9"/>
  <c r="U158" i="9"/>
  <c r="T158" i="9"/>
  <c r="S158" i="9"/>
  <c r="R158" i="9"/>
  <c r="Q158" i="9"/>
  <c r="P158" i="9"/>
  <c r="O158" i="9"/>
  <c r="N158" i="9"/>
  <c r="M158" i="9"/>
  <c r="L158" i="9"/>
  <c r="K158" i="9"/>
  <c r="J158" i="9"/>
  <c r="I158" i="9"/>
  <c r="H158" i="9"/>
  <c r="G158" i="9"/>
  <c r="F158" i="9"/>
  <c r="BC157" i="9"/>
  <c r="BB157" i="9"/>
  <c r="BA157" i="9"/>
  <c r="AZ157" i="9"/>
  <c r="AY157" i="9"/>
  <c r="AX157" i="9"/>
  <c r="AW157" i="9"/>
  <c r="AV157" i="9"/>
  <c r="AU157" i="9"/>
  <c r="AT157" i="9"/>
  <c r="AS157" i="9"/>
  <c r="AR157" i="9"/>
  <c r="AQ157" i="9"/>
  <c r="AP157" i="9"/>
  <c r="AO157" i="9"/>
  <c r="AN157" i="9"/>
  <c r="AM157" i="9"/>
  <c r="AL157" i="9"/>
  <c r="AK157" i="9"/>
  <c r="AJ157" i="9"/>
  <c r="AI157" i="9"/>
  <c r="AH157" i="9"/>
  <c r="AG157" i="9"/>
  <c r="AF157" i="9"/>
  <c r="AE157" i="9"/>
  <c r="AD157" i="9"/>
  <c r="AC157" i="9"/>
  <c r="AB157" i="9"/>
  <c r="AA157" i="9"/>
  <c r="Z157" i="9"/>
  <c r="Y157" i="9"/>
  <c r="X157" i="9"/>
  <c r="W157" i="9"/>
  <c r="V157" i="9"/>
  <c r="U157" i="9"/>
  <c r="T157" i="9"/>
  <c r="S157" i="9"/>
  <c r="R157" i="9"/>
  <c r="Q157" i="9"/>
  <c r="P157" i="9"/>
  <c r="O157" i="9"/>
  <c r="N157" i="9"/>
  <c r="M157" i="9"/>
  <c r="L157" i="9"/>
  <c r="K157" i="9"/>
  <c r="J157" i="9"/>
  <c r="I157" i="9"/>
  <c r="H157" i="9"/>
  <c r="G157" i="9"/>
  <c r="F157" i="9"/>
  <c r="BC156" i="9"/>
  <c r="BB156" i="9"/>
  <c r="BA156" i="9"/>
  <c r="AZ156" i="9"/>
  <c r="AY156" i="9"/>
  <c r="AX156" i="9"/>
  <c r="AW156" i="9"/>
  <c r="AV156" i="9"/>
  <c r="AU156" i="9"/>
  <c r="AT156" i="9"/>
  <c r="AS156" i="9"/>
  <c r="AR156" i="9"/>
  <c r="AQ156" i="9"/>
  <c r="AP156" i="9"/>
  <c r="AO156" i="9"/>
  <c r="AN156" i="9"/>
  <c r="AM156" i="9"/>
  <c r="AL156" i="9"/>
  <c r="AK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V156" i="9"/>
  <c r="U156" i="9"/>
  <c r="T156" i="9"/>
  <c r="S156" i="9"/>
  <c r="R156" i="9"/>
  <c r="Q156" i="9"/>
  <c r="P156" i="9"/>
  <c r="O156" i="9"/>
  <c r="N156" i="9"/>
  <c r="M156" i="9"/>
  <c r="L156" i="9"/>
  <c r="K156" i="9"/>
  <c r="J156" i="9"/>
  <c r="I156" i="9"/>
  <c r="H156" i="9"/>
  <c r="G156" i="9"/>
  <c r="F156" i="9"/>
  <c r="BC155" i="9"/>
  <c r="BB155" i="9"/>
  <c r="BA155" i="9"/>
  <c r="AZ155" i="9"/>
  <c r="AY155" i="9"/>
  <c r="AX155" i="9"/>
  <c r="AW155" i="9"/>
  <c r="AV155" i="9"/>
  <c r="AU155" i="9"/>
  <c r="AT155" i="9"/>
  <c r="AS155" i="9"/>
  <c r="AR155" i="9"/>
  <c r="AQ155" i="9"/>
  <c r="AP155" i="9"/>
  <c r="AO155" i="9"/>
  <c r="AN155" i="9"/>
  <c r="AM155" i="9"/>
  <c r="AL155" i="9"/>
  <c r="AK155" i="9"/>
  <c r="AJ155" i="9"/>
  <c r="AI155" i="9"/>
  <c r="AH155" i="9"/>
  <c r="AG155" i="9"/>
  <c r="AF155" i="9"/>
  <c r="AE155" i="9"/>
  <c r="AD155" i="9"/>
  <c r="AC155" i="9"/>
  <c r="AB155" i="9"/>
  <c r="AA155" i="9"/>
  <c r="Z155" i="9"/>
  <c r="Y155" i="9"/>
  <c r="X155" i="9"/>
  <c r="W155" i="9"/>
  <c r="V155" i="9"/>
  <c r="U155" i="9"/>
  <c r="T155" i="9"/>
  <c r="S155" i="9"/>
  <c r="R155" i="9"/>
  <c r="Q155" i="9"/>
  <c r="P155" i="9"/>
  <c r="O155" i="9"/>
  <c r="N155" i="9"/>
  <c r="M155" i="9"/>
  <c r="L155" i="9"/>
  <c r="K155" i="9"/>
  <c r="J155" i="9"/>
  <c r="I155" i="9"/>
  <c r="H155" i="9"/>
  <c r="G155" i="9"/>
  <c r="F155" i="9"/>
  <c r="BC154" i="9"/>
  <c r="BB154" i="9"/>
  <c r="BA154" i="9"/>
  <c r="AZ154" i="9"/>
  <c r="AY154" i="9"/>
  <c r="AX154" i="9"/>
  <c r="AW154" i="9"/>
  <c r="AV154" i="9"/>
  <c r="AU154" i="9"/>
  <c r="AT154" i="9"/>
  <c r="AS154" i="9"/>
  <c r="AR154" i="9"/>
  <c r="AQ154" i="9"/>
  <c r="AP154" i="9"/>
  <c r="AO154" i="9"/>
  <c r="AN154" i="9"/>
  <c r="AM154" i="9"/>
  <c r="AL154" i="9"/>
  <c r="AK154" i="9"/>
  <c r="AJ154" i="9"/>
  <c r="AI154" i="9"/>
  <c r="AH154" i="9"/>
  <c r="AG154" i="9"/>
  <c r="AF154" i="9"/>
  <c r="AE154" i="9"/>
  <c r="AD154" i="9"/>
  <c r="AC154" i="9"/>
  <c r="AB154" i="9"/>
  <c r="AA154" i="9"/>
  <c r="Z154" i="9"/>
  <c r="Y154" i="9"/>
  <c r="X154" i="9"/>
  <c r="W154" i="9"/>
  <c r="V154" i="9"/>
  <c r="U154" i="9"/>
  <c r="T154" i="9"/>
  <c r="S154" i="9"/>
  <c r="R154" i="9"/>
  <c r="Q154" i="9"/>
  <c r="P154" i="9"/>
  <c r="O154" i="9"/>
  <c r="N154" i="9"/>
  <c r="M154" i="9"/>
  <c r="L154" i="9"/>
  <c r="K154" i="9"/>
  <c r="J154" i="9"/>
  <c r="I154" i="9"/>
  <c r="H154" i="9"/>
  <c r="G154" i="9"/>
  <c r="F154" i="9"/>
  <c r="BC153" i="9"/>
  <c r="BB153" i="9"/>
  <c r="BA153" i="9"/>
  <c r="AZ153" i="9"/>
  <c r="AY153" i="9"/>
  <c r="AX153" i="9"/>
  <c r="AW153" i="9"/>
  <c r="AV153" i="9"/>
  <c r="AU153" i="9"/>
  <c r="AT153" i="9"/>
  <c r="AS153" i="9"/>
  <c r="AR153" i="9"/>
  <c r="AQ153" i="9"/>
  <c r="AP153" i="9"/>
  <c r="AO153" i="9"/>
  <c r="AN153" i="9"/>
  <c r="AM153" i="9"/>
  <c r="AL153" i="9"/>
  <c r="AK153" i="9"/>
  <c r="AJ153" i="9"/>
  <c r="AI153" i="9"/>
  <c r="AH153" i="9"/>
  <c r="AG153" i="9"/>
  <c r="AF153" i="9"/>
  <c r="AE153" i="9"/>
  <c r="AD153" i="9"/>
  <c r="AC153" i="9"/>
  <c r="AB153" i="9"/>
  <c r="AA153" i="9"/>
  <c r="Z153" i="9"/>
  <c r="Y153" i="9"/>
  <c r="X153" i="9"/>
  <c r="W153" i="9"/>
  <c r="V153" i="9"/>
  <c r="U153" i="9"/>
  <c r="T153" i="9"/>
  <c r="S153" i="9"/>
  <c r="R153" i="9"/>
  <c r="Q153" i="9"/>
  <c r="P153" i="9"/>
  <c r="O153" i="9"/>
  <c r="N153" i="9"/>
  <c r="M153" i="9"/>
  <c r="L153" i="9"/>
  <c r="K153" i="9"/>
  <c r="J153" i="9"/>
  <c r="I153" i="9"/>
  <c r="H153" i="9"/>
  <c r="G153" i="9"/>
  <c r="F153" i="9"/>
  <c r="BC152" i="9"/>
  <c r="BB152" i="9"/>
  <c r="BA152" i="9"/>
  <c r="AZ152" i="9"/>
  <c r="AY152" i="9"/>
  <c r="AX152" i="9"/>
  <c r="AW152" i="9"/>
  <c r="AV152" i="9"/>
  <c r="AU152" i="9"/>
  <c r="AT152" i="9"/>
  <c r="AS152" i="9"/>
  <c r="AR152" i="9"/>
  <c r="AQ152" i="9"/>
  <c r="AP152" i="9"/>
  <c r="AO152" i="9"/>
  <c r="AN152" i="9"/>
  <c r="AM152" i="9"/>
  <c r="AL152" i="9"/>
  <c r="AK152" i="9"/>
  <c r="AJ152" i="9"/>
  <c r="AI152" i="9"/>
  <c r="AH152" i="9"/>
  <c r="AG152" i="9"/>
  <c r="AF152" i="9"/>
  <c r="AE152" i="9"/>
  <c r="AD152" i="9"/>
  <c r="AC152" i="9"/>
  <c r="AB152" i="9"/>
  <c r="AA152" i="9"/>
  <c r="Z152" i="9"/>
  <c r="Y152" i="9"/>
  <c r="X152" i="9"/>
  <c r="W152" i="9"/>
  <c r="V152" i="9"/>
  <c r="U152" i="9"/>
  <c r="T152" i="9"/>
  <c r="S152" i="9"/>
  <c r="R152" i="9"/>
  <c r="Q152" i="9"/>
  <c r="P152" i="9"/>
  <c r="O152" i="9"/>
  <c r="N152" i="9"/>
  <c r="M152" i="9"/>
  <c r="L152" i="9"/>
  <c r="K152" i="9"/>
  <c r="J152" i="9"/>
  <c r="I152" i="9"/>
  <c r="H152" i="9"/>
  <c r="G152" i="9"/>
  <c r="F152" i="9"/>
  <c r="BC151" i="9"/>
  <c r="BB151" i="9"/>
  <c r="BA151" i="9"/>
  <c r="AZ151" i="9"/>
  <c r="AY151" i="9"/>
  <c r="AX151" i="9"/>
  <c r="AW151" i="9"/>
  <c r="AV151" i="9"/>
  <c r="AU151" i="9"/>
  <c r="AT151" i="9"/>
  <c r="AS151" i="9"/>
  <c r="AR151" i="9"/>
  <c r="AQ151" i="9"/>
  <c r="AP151" i="9"/>
  <c r="AO151" i="9"/>
  <c r="AN151" i="9"/>
  <c r="AM151" i="9"/>
  <c r="AL151" i="9"/>
  <c r="AK151" i="9"/>
  <c r="AJ151" i="9"/>
  <c r="AI151" i="9"/>
  <c r="AH151" i="9"/>
  <c r="AG151" i="9"/>
  <c r="AF151" i="9"/>
  <c r="AE151" i="9"/>
  <c r="AD151" i="9"/>
  <c r="AC151" i="9"/>
  <c r="AB151" i="9"/>
  <c r="AA151" i="9"/>
  <c r="Z151" i="9"/>
  <c r="Y151" i="9"/>
  <c r="X151" i="9"/>
  <c r="W151" i="9"/>
  <c r="V151" i="9"/>
  <c r="U151" i="9"/>
  <c r="T151" i="9"/>
  <c r="S151" i="9"/>
  <c r="R151" i="9"/>
  <c r="Q151" i="9"/>
  <c r="P151" i="9"/>
  <c r="O151" i="9"/>
  <c r="N151" i="9"/>
  <c r="M151" i="9"/>
  <c r="L151" i="9"/>
  <c r="K151" i="9"/>
  <c r="J151" i="9"/>
  <c r="I151" i="9"/>
  <c r="H151" i="9"/>
  <c r="G151" i="9"/>
  <c r="F151" i="9"/>
  <c r="BC150" i="9"/>
  <c r="BB150" i="9"/>
  <c r="BA150" i="9"/>
  <c r="AZ150" i="9"/>
  <c r="AY150" i="9"/>
  <c r="AX150" i="9"/>
  <c r="AW150" i="9"/>
  <c r="AV150" i="9"/>
  <c r="AU150" i="9"/>
  <c r="AT150" i="9"/>
  <c r="AS150" i="9"/>
  <c r="AR150" i="9"/>
  <c r="AQ150" i="9"/>
  <c r="AP150" i="9"/>
  <c r="AO150" i="9"/>
  <c r="AN150" i="9"/>
  <c r="AM150" i="9"/>
  <c r="AL150" i="9"/>
  <c r="AK150" i="9"/>
  <c r="AJ150" i="9"/>
  <c r="AI150" i="9"/>
  <c r="AH150" i="9"/>
  <c r="AG150" i="9"/>
  <c r="AF150" i="9"/>
  <c r="AE150" i="9"/>
  <c r="AD150" i="9"/>
  <c r="AC150" i="9"/>
  <c r="AB150" i="9"/>
  <c r="AA150" i="9"/>
  <c r="Z150" i="9"/>
  <c r="Y150" i="9"/>
  <c r="X150" i="9"/>
  <c r="W150" i="9"/>
  <c r="V150" i="9"/>
  <c r="U150" i="9"/>
  <c r="T150" i="9"/>
  <c r="S150" i="9"/>
  <c r="R150" i="9"/>
  <c r="Q150" i="9"/>
  <c r="P150" i="9"/>
  <c r="O150" i="9"/>
  <c r="N150" i="9"/>
  <c r="M150" i="9"/>
  <c r="L150" i="9"/>
  <c r="K150" i="9"/>
  <c r="J150" i="9"/>
  <c r="I150" i="9"/>
  <c r="H150" i="9"/>
  <c r="G150" i="9"/>
  <c r="F150" i="9"/>
  <c r="BC149" i="9"/>
  <c r="BB149" i="9"/>
  <c r="BA149" i="9"/>
  <c r="AZ149" i="9"/>
  <c r="AY149" i="9"/>
  <c r="AX149" i="9"/>
  <c r="AW149" i="9"/>
  <c r="AV149" i="9"/>
  <c r="AU149" i="9"/>
  <c r="AT149" i="9"/>
  <c r="AS149" i="9"/>
  <c r="AR149" i="9"/>
  <c r="AQ149" i="9"/>
  <c r="AP149" i="9"/>
  <c r="AO149" i="9"/>
  <c r="AN149" i="9"/>
  <c r="AM149" i="9"/>
  <c r="AL149" i="9"/>
  <c r="AK149" i="9"/>
  <c r="AJ149" i="9"/>
  <c r="AI149" i="9"/>
  <c r="AH149" i="9"/>
  <c r="AG149" i="9"/>
  <c r="AF149" i="9"/>
  <c r="AE149" i="9"/>
  <c r="AD149" i="9"/>
  <c r="AC149" i="9"/>
  <c r="AB149" i="9"/>
  <c r="AA149" i="9"/>
  <c r="Z149" i="9"/>
  <c r="Y149" i="9"/>
  <c r="X149" i="9"/>
  <c r="W149" i="9"/>
  <c r="V149" i="9"/>
  <c r="U149" i="9"/>
  <c r="T149" i="9"/>
  <c r="S149" i="9"/>
  <c r="R149" i="9"/>
  <c r="Q149" i="9"/>
  <c r="P149" i="9"/>
  <c r="O149" i="9"/>
  <c r="N149" i="9"/>
  <c r="M149" i="9"/>
  <c r="L149" i="9"/>
  <c r="K149" i="9"/>
  <c r="J149" i="9"/>
  <c r="I149" i="9"/>
  <c r="H149" i="9"/>
  <c r="G149" i="9"/>
  <c r="F149" i="9"/>
  <c r="BC148" i="9"/>
  <c r="BB148" i="9"/>
  <c r="BA148" i="9"/>
  <c r="AZ148" i="9"/>
  <c r="AY148" i="9"/>
  <c r="AX148" i="9"/>
  <c r="AW148" i="9"/>
  <c r="AV148" i="9"/>
  <c r="AU148" i="9"/>
  <c r="AT148" i="9"/>
  <c r="AS148" i="9"/>
  <c r="AR148" i="9"/>
  <c r="AQ148" i="9"/>
  <c r="AP148" i="9"/>
  <c r="AO148" i="9"/>
  <c r="AN148" i="9"/>
  <c r="AM148" i="9"/>
  <c r="AL148" i="9"/>
  <c r="AK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V148" i="9"/>
  <c r="U148" i="9"/>
  <c r="T148" i="9"/>
  <c r="S148" i="9"/>
  <c r="R148" i="9"/>
  <c r="Q148" i="9"/>
  <c r="P148" i="9"/>
  <c r="O148" i="9"/>
  <c r="N148" i="9"/>
  <c r="M148" i="9"/>
  <c r="L148" i="9"/>
  <c r="K148" i="9"/>
  <c r="J148" i="9"/>
  <c r="I148" i="9"/>
  <c r="H148" i="9"/>
  <c r="G148" i="9"/>
  <c r="F148" i="9"/>
  <c r="BC147" i="9"/>
  <c r="BB147" i="9"/>
  <c r="BA147" i="9"/>
  <c r="AZ147" i="9"/>
  <c r="AY147" i="9"/>
  <c r="AX147" i="9"/>
  <c r="AW147" i="9"/>
  <c r="AV147" i="9"/>
  <c r="AU147" i="9"/>
  <c r="AT147" i="9"/>
  <c r="AS147" i="9"/>
  <c r="AR147" i="9"/>
  <c r="AQ147" i="9"/>
  <c r="AP147" i="9"/>
  <c r="AO147" i="9"/>
  <c r="AN147" i="9"/>
  <c r="AM147" i="9"/>
  <c r="AL147" i="9"/>
  <c r="AK147" i="9"/>
  <c r="AJ147" i="9"/>
  <c r="AI147" i="9"/>
  <c r="AH147" i="9"/>
  <c r="AG147" i="9"/>
  <c r="AF147" i="9"/>
  <c r="AE147" i="9"/>
  <c r="AD147" i="9"/>
  <c r="AC147" i="9"/>
  <c r="AB147" i="9"/>
  <c r="AA147" i="9"/>
  <c r="Z147" i="9"/>
  <c r="Y147" i="9"/>
  <c r="X147" i="9"/>
  <c r="W147" i="9"/>
  <c r="V147" i="9"/>
  <c r="U147" i="9"/>
  <c r="T147" i="9"/>
  <c r="S147" i="9"/>
  <c r="R147" i="9"/>
  <c r="Q147" i="9"/>
  <c r="P147" i="9"/>
  <c r="O147" i="9"/>
  <c r="N147" i="9"/>
  <c r="M147" i="9"/>
  <c r="L147" i="9"/>
  <c r="K147" i="9"/>
  <c r="J147" i="9"/>
  <c r="I147" i="9"/>
  <c r="H147" i="9"/>
  <c r="G147" i="9"/>
  <c r="F147" i="9"/>
  <c r="BC146" i="9"/>
  <c r="BB146" i="9"/>
  <c r="BA146" i="9"/>
  <c r="AZ146" i="9"/>
  <c r="AY146" i="9"/>
  <c r="AX146" i="9"/>
  <c r="AW146" i="9"/>
  <c r="AV146" i="9"/>
  <c r="AU146" i="9"/>
  <c r="AT146" i="9"/>
  <c r="AS146" i="9"/>
  <c r="AR146" i="9"/>
  <c r="AQ146" i="9"/>
  <c r="AP146" i="9"/>
  <c r="AO146" i="9"/>
  <c r="AN146" i="9"/>
  <c r="AM146" i="9"/>
  <c r="AL146" i="9"/>
  <c r="AK146" i="9"/>
  <c r="AJ146" i="9"/>
  <c r="AI146" i="9"/>
  <c r="AH146" i="9"/>
  <c r="AG146" i="9"/>
  <c r="AF146" i="9"/>
  <c r="AE146" i="9"/>
  <c r="AD146" i="9"/>
  <c r="AC146" i="9"/>
  <c r="AB146" i="9"/>
  <c r="AA146" i="9"/>
  <c r="Z146" i="9"/>
  <c r="Y146" i="9"/>
  <c r="X146" i="9"/>
  <c r="W146" i="9"/>
  <c r="V146" i="9"/>
  <c r="U146" i="9"/>
  <c r="T146" i="9"/>
  <c r="S146" i="9"/>
  <c r="R146" i="9"/>
  <c r="Q146" i="9"/>
  <c r="P146" i="9"/>
  <c r="O146" i="9"/>
  <c r="N146" i="9"/>
  <c r="M146" i="9"/>
  <c r="L146" i="9"/>
  <c r="K146" i="9"/>
  <c r="J146" i="9"/>
  <c r="I146" i="9"/>
  <c r="H146" i="9"/>
  <c r="G146" i="9"/>
  <c r="F146" i="9"/>
  <c r="BC145" i="9"/>
  <c r="BB145" i="9"/>
  <c r="BA145" i="9"/>
  <c r="AZ145" i="9"/>
  <c r="AY145" i="9"/>
  <c r="AX145" i="9"/>
  <c r="AW145" i="9"/>
  <c r="AV145" i="9"/>
  <c r="AU145" i="9"/>
  <c r="AT145" i="9"/>
  <c r="AS145" i="9"/>
  <c r="AR145" i="9"/>
  <c r="AQ145" i="9"/>
  <c r="AP145" i="9"/>
  <c r="AO145" i="9"/>
  <c r="AN145" i="9"/>
  <c r="AM145" i="9"/>
  <c r="AL145" i="9"/>
  <c r="AK145" i="9"/>
  <c r="AJ145" i="9"/>
  <c r="AI145" i="9"/>
  <c r="AH145" i="9"/>
  <c r="AG145" i="9"/>
  <c r="AF145" i="9"/>
  <c r="AE145" i="9"/>
  <c r="AD145" i="9"/>
  <c r="AC145" i="9"/>
  <c r="AB145" i="9"/>
  <c r="AA145" i="9"/>
  <c r="Z145" i="9"/>
  <c r="Y145" i="9"/>
  <c r="X145" i="9"/>
  <c r="W145" i="9"/>
  <c r="V145" i="9"/>
  <c r="U145" i="9"/>
  <c r="T145" i="9"/>
  <c r="S145" i="9"/>
  <c r="R145" i="9"/>
  <c r="Q145" i="9"/>
  <c r="P145" i="9"/>
  <c r="O145" i="9"/>
  <c r="N145" i="9"/>
  <c r="M145" i="9"/>
  <c r="L145" i="9"/>
  <c r="K145" i="9"/>
  <c r="J145" i="9"/>
  <c r="I145" i="9"/>
  <c r="H145" i="9"/>
  <c r="G145" i="9"/>
  <c r="F145" i="9"/>
  <c r="BC144" i="9"/>
  <c r="BB144" i="9"/>
  <c r="BA144" i="9"/>
  <c r="AZ144" i="9"/>
  <c r="AY144" i="9"/>
  <c r="AX144" i="9"/>
  <c r="AW144" i="9"/>
  <c r="AV144" i="9"/>
  <c r="AU144" i="9"/>
  <c r="AT144" i="9"/>
  <c r="AS144" i="9"/>
  <c r="AR144" i="9"/>
  <c r="AQ144" i="9"/>
  <c r="AP144" i="9"/>
  <c r="AO144" i="9"/>
  <c r="AN144" i="9"/>
  <c r="AM144" i="9"/>
  <c r="AL144" i="9"/>
  <c r="AK144" i="9"/>
  <c r="AJ144" i="9"/>
  <c r="AI144" i="9"/>
  <c r="AH144" i="9"/>
  <c r="AG144" i="9"/>
  <c r="AF144" i="9"/>
  <c r="AE144" i="9"/>
  <c r="AD144" i="9"/>
  <c r="AC144" i="9"/>
  <c r="AB144" i="9"/>
  <c r="AA144" i="9"/>
  <c r="Z144" i="9"/>
  <c r="Y144" i="9"/>
  <c r="X144" i="9"/>
  <c r="W144" i="9"/>
  <c r="V144" i="9"/>
  <c r="U144" i="9"/>
  <c r="T144" i="9"/>
  <c r="S144" i="9"/>
  <c r="R144" i="9"/>
  <c r="Q144" i="9"/>
  <c r="P144" i="9"/>
  <c r="O144" i="9"/>
  <c r="N144" i="9"/>
  <c r="M144" i="9"/>
  <c r="L144" i="9"/>
  <c r="K144" i="9"/>
  <c r="J144" i="9"/>
  <c r="I144" i="9"/>
  <c r="H144" i="9"/>
  <c r="G144" i="9"/>
  <c r="F144" i="9"/>
  <c r="BC143" i="9"/>
  <c r="BB143" i="9"/>
  <c r="BA143" i="9"/>
  <c r="AZ143" i="9"/>
  <c r="AY143" i="9"/>
  <c r="AX143" i="9"/>
  <c r="AW143" i="9"/>
  <c r="AV143" i="9"/>
  <c r="AU143" i="9"/>
  <c r="AT143" i="9"/>
  <c r="AS143" i="9"/>
  <c r="AR143" i="9"/>
  <c r="AQ143" i="9"/>
  <c r="AP143" i="9"/>
  <c r="AO143" i="9"/>
  <c r="AN143" i="9"/>
  <c r="AM143" i="9"/>
  <c r="AL143" i="9"/>
  <c r="AK143" i="9"/>
  <c r="AJ143" i="9"/>
  <c r="AI143" i="9"/>
  <c r="AH143" i="9"/>
  <c r="AG143" i="9"/>
  <c r="AF143" i="9"/>
  <c r="AE143" i="9"/>
  <c r="AD143" i="9"/>
  <c r="AC143" i="9"/>
  <c r="AB143" i="9"/>
  <c r="AA143" i="9"/>
  <c r="Z143" i="9"/>
  <c r="Y143" i="9"/>
  <c r="X143" i="9"/>
  <c r="W143" i="9"/>
  <c r="V143" i="9"/>
  <c r="U143" i="9"/>
  <c r="T143" i="9"/>
  <c r="S143" i="9"/>
  <c r="R143" i="9"/>
  <c r="Q143" i="9"/>
  <c r="P143" i="9"/>
  <c r="O143" i="9"/>
  <c r="N143" i="9"/>
  <c r="M143" i="9"/>
  <c r="L143" i="9"/>
  <c r="K143" i="9"/>
  <c r="J143" i="9"/>
  <c r="I143" i="9"/>
  <c r="H143" i="9"/>
  <c r="G143" i="9"/>
  <c r="F143" i="9"/>
  <c r="BC142" i="9"/>
  <c r="BB142" i="9"/>
  <c r="BA142" i="9"/>
  <c r="AZ142" i="9"/>
  <c r="AY142" i="9"/>
  <c r="AX142" i="9"/>
  <c r="AW142" i="9"/>
  <c r="AV142" i="9"/>
  <c r="AU142" i="9"/>
  <c r="AT142" i="9"/>
  <c r="AS142" i="9"/>
  <c r="AR142" i="9"/>
  <c r="AQ142" i="9"/>
  <c r="AP142" i="9"/>
  <c r="AO142" i="9"/>
  <c r="AN142" i="9"/>
  <c r="AM142" i="9"/>
  <c r="AL142" i="9"/>
  <c r="AK142" i="9"/>
  <c r="AJ142" i="9"/>
  <c r="AI142" i="9"/>
  <c r="AH142" i="9"/>
  <c r="AG142" i="9"/>
  <c r="AF142" i="9"/>
  <c r="AE142" i="9"/>
  <c r="AD142" i="9"/>
  <c r="AC142" i="9"/>
  <c r="AB142" i="9"/>
  <c r="AA142" i="9"/>
  <c r="Z142" i="9"/>
  <c r="Y142" i="9"/>
  <c r="X142" i="9"/>
  <c r="W142" i="9"/>
  <c r="V142" i="9"/>
  <c r="U142" i="9"/>
  <c r="T142" i="9"/>
  <c r="S142" i="9"/>
  <c r="R142" i="9"/>
  <c r="Q142" i="9"/>
  <c r="P142" i="9"/>
  <c r="O142" i="9"/>
  <c r="N142" i="9"/>
  <c r="M142" i="9"/>
  <c r="L142" i="9"/>
  <c r="K142" i="9"/>
  <c r="J142" i="9"/>
  <c r="I142" i="9"/>
  <c r="H142" i="9"/>
  <c r="G142" i="9"/>
  <c r="F142" i="9"/>
  <c r="BC141" i="9"/>
  <c r="BB141" i="9"/>
  <c r="BA141" i="9"/>
  <c r="AZ141" i="9"/>
  <c r="AY141" i="9"/>
  <c r="AX141" i="9"/>
  <c r="AW141" i="9"/>
  <c r="AV141" i="9"/>
  <c r="AU141" i="9"/>
  <c r="AT141" i="9"/>
  <c r="AS141" i="9"/>
  <c r="AR141" i="9"/>
  <c r="AQ141" i="9"/>
  <c r="AP141" i="9"/>
  <c r="AO141" i="9"/>
  <c r="AN141" i="9"/>
  <c r="AM141" i="9"/>
  <c r="AL141" i="9"/>
  <c r="AK141" i="9"/>
  <c r="AJ141" i="9"/>
  <c r="AI141" i="9"/>
  <c r="AH141" i="9"/>
  <c r="AG141" i="9"/>
  <c r="AF141" i="9"/>
  <c r="AE141" i="9"/>
  <c r="AD141" i="9"/>
  <c r="AC141" i="9"/>
  <c r="AB141" i="9"/>
  <c r="AA141" i="9"/>
  <c r="Z141" i="9"/>
  <c r="Y141" i="9"/>
  <c r="X141" i="9"/>
  <c r="W141" i="9"/>
  <c r="V141" i="9"/>
  <c r="U141" i="9"/>
  <c r="T141" i="9"/>
  <c r="S141" i="9"/>
  <c r="R141" i="9"/>
  <c r="Q141" i="9"/>
  <c r="P141" i="9"/>
  <c r="O141" i="9"/>
  <c r="N141" i="9"/>
  <c r="M141" i="9"/>
  <c r="L141" i="9"/>
  <c r="K141" i="9"/>
  <c r="J141" i="9"/>
  <c r="I141" i="9"/>
  <c r="H141" i="9"/>
  <c r="G141" i="9"/>
  <c r="F141" i="9"/>
  <c r="BC140" i="9"/>
  <c r="BB140" i="9"/>
  <c r="BA140" i="9"/>
  <c r="AZ140" i="9"/>
  <c r="AY140" i="9"/>
  <c r="AX140" i="9"/>
  <c r="AW140" i="9"/>
  <c r="AV140" i="9"/>
  <c r="AU140" i="9"/>
  <c r="AT140" i="9"/>
  <c r="AS140" i="9"/>
  <c r="AR140" i="9"/>
  <c r="AQ140" i="9"/>
  <c r="AP140" i="9"/>
  <c r="AO140" i="9"/>
  <c r="AN140" i="9"/>
  <c r="AM140" i="9"/>
  <c r="AL140" i="9"/>
  <c r="AK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V140" i="9"/>
  <c r="U140" i="9"/>
  <c r="T140" i="9"/>
  <c r="S140" i="9"/>
  <c r="R140" i="9"/>
  <c r="Q140" i="9"/>
  <c r="P140" i="9"/>
  <c r="O140" i="9"/>
  <c r="N140" i="9"/>
  <c r="M140" i="9"/>
  <c r="L140" i="9"/>
  <c r="K140" i="9"/>
  <c r="J140" i="9"/>
  <c r="I140" i="9"/>
  <c r="H140" i="9"/>
  <c r="G140" i="9"/>
  <c r="F140" i="9"/>
  <c r="BC139" i="9"/>
  <c r="BB139" i="9"/>
  <c r="BA139" i="9"/>
  <c r="AZ139" i="9"/>
  <c r="AY139" i="9"/>
  <c r="AX139" i="9"/>
  <c r="AW139" i="9"/>
  <c r="AV139" i="9"/>
  <c r="AU139" i="9"/>
  <c r="AT139" i="9"/>
  <c r="AS139" i="9"/>
  <c r="AR139" i="9"/>
  <c r="AQ139" i="9"/>
  <c r="AP139" i="9"/>
  <c r="AO139" i="9"/>
  <c r="AN139" i="9"/>
  <c r="AM139" i="9"/>
  <c r="AL139" i="9"/>
  <c r="AK139" i="9"/>
  <c r="AJ139" i="9"/>
  <c r="AI139" i="9"/>
  <c r="AH139" i="9"/>
  <c r="AG139" i="9"/>
  <c r="AF139" i="9"/>
  <c r="AE139" i="9"/>
  <c r="AD139" i="9"/>
  <c r="AC139" i="9"/>
  <c r="AB139" i="9"/>
  <c r="AA139" i="9"/>
  <c r="Z139" i="9"/>
  <c r="Y139" i="9"/>
  <c r="X139" i="9"/>
  <c r="W139" i="9"/>
  <c r="V139" i="9"/>
  <c r="U139" i="9"/>
  <c r="T139" i="9"/>
  <c r="S139" i="9"/>
  <c r="R139" i="9"/>
  <c r="Q139" i="9"/>
  <c r="P139" i="9"/>
  <c r="O139" i="9"/>
  <c r="N139" i="9"/>
  <c r="M139" i="9"/>
  <c r="L139" i="9"/>
  <c r="K139" i="9"/>
  <c r="J139" i="9"/>
  <c r="I139" i="9"/>
  <c r="H139" i="9"/>
  <c r="G139" i="9"/>
  <c r="F139" i="9"/>
  <c r="BC138" i="9"/>
  <c r="BB138" i="9"/>
  <c r="BA138" i="9"/>
  <c r="AZ138" i="9"/>
  <c r="AY138" i="9"/>
  <c r="AX138" i="9"/>
  <c r="AW138" i="9"/>
  <c r="AV138" i="9"/>
  <c r="AU138" i="9"/>
  <c r="AT138" i="9"/>
  <c r="AS138" i="9"/>
  <c r="AR138" i="9"/>
  <c r="AQ138" i="9"/>
  <c r="AP138" i="9"/>
  <c r="AO138" i="9"/>
  <c r="AN138" i="9"/>
  <c r="AM138" i="9"/>
  <c r="AL138" i="9"/>
  <c r="AK138" i="9"/>
  <c r="AJ138" i="9"/>
  <c r="AI138" i="9"/>
  <c r="AH138" i="9"/>
  <c r="AG138" i="9"/>
  <c r="AF138" i="9"/>
  <c r="AE138" i="9"/>
  <c r="AD138" i="9"/>
  <c r="AC138" i="9"/>
  <c r="AB138" i="9"/>
  <c r="AA138" i="9"/>
  <c r="Z138" i="9"/>
  <c r="Y138" i="9"/>
  <c r="X138" i="9"/>
  <c r="W138" i="9"/>
  <c r="V138" i="9"/>
  <c r="U138" i="9"/>
  <c r="T138" i="9"/>
  <c r="S138" i="9"/>
  <c r="R138" i="9"/>
  <c r="Q138" i="9"/>
  <c r="P138" i="9"/>
  <c r="O138" i="9"/>
  <c r="N138" i="9"/>
  <c r="M138" i="9"/>
  <c r="L138" i="9"/>
  <c r="K138" i="9"/>
  <c r="J138" i="9"/>
  <c r="I138" i="9"/>
  <c r="H138" i="9"/>
  <c r="G138" i="9"/>
  <c r="F138" i="9"/>
  <c r="BC137" i="9"/>
  <c r="BB137" i="9"/>
  <c r="BA137" i="9"/>
  <c r="AZ137" i="9"/>
  <c r="AY137" i="9"/>
  <c r="AX137" i="9"/>
  <c r="AW137" i="9"/>
  <c r="AV137" i="9"/>
  <c r="AU137" i="9"/>
  <c r="AT137" i="9"/>
  <c r="AS137" i="9"/>
  <c r="AR137" i="9"/>
  <c r="AQ137" i="9"/>
  <c r="AP137" i="9"/>
  <c r="AO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X137" i="9"/>
  <c r="W137" i="9"/>
  <c r="V137" i="9"/>
  <c r="U137" i="9"/>
  <c r="T137" i="9"/>
  <c r="S137" i="9"/>
  <c r="R137" i="9"/>
  <c r="Q137" i="9"/>
  <c r="P137" i="9"/>
  <c r="O137" i="9"/>
  <c r="N137" i="9"/>
  <c r="M137" i="9"/>
  <c r="L137" i="9"/>
  <c r="K137" i="9"/>
  <c r="J137" i="9"/>
  <c r="I137" i="9"/>
  <c r="H137" i="9"/>
  <c r="G137" i="9"/>
  <c r="F137" i="9"/>
  <c r="BC136" i="9"/>
  <c r="BB136" i="9"/>
  <c r="BA136" i="9"/>
  <c r="AZ136" i="9"/>
  <c r="AY136" i="9"/>
  <c r="AX136" i="9"/>
  <c r="AW136" i="9"/>
  <c r="AV136" i="9"/>
  <c r="AU136" i="9"/>
  <c r="AT136" i="9"/>
  <c r="AS136" i="9"/>
  <c r="AR136" i="9"/>
  <c r="AQ136" i="9"/>
  <c r="AP136" i="9"/>
  <c r="AO136" i="9"/>
  <c r="AN136" i="9"/>
  <c r="AM136" i="9"/>
  <c r="AL136" i="9"/>
  <c r="AK136" i="9"/>
  <c r="AJ136" i="9"/>
  <c r="AI136" i="9"/>
  <c r="AH136" i="9"/>
  <c r="AG136" i="9"/>
  <c r="AF136" i="9"/>
  <c r="AE136" i="9"/>
  <c r="AD136" i="9"/>
  <c r="AC136" i="9"/>
  <c r="AB136" i="9"/>
  <c r="AA136" i="9"/>
  <c r="Z136" i="9"/>
  <c r="Y136" i="9"/>
  <c r="X136" i="9"/>
  <c r="W136" i="9"/>
  <c r="V136" i="9"/>
  <c r="U136" i="9"/>
  <c r="T136" i="9"/>
  <c r="S136" i="9"/>
  <c r="R136" i="9"/>
  <c r="Q136" i="9"/>
  <c r="P136" i="9"/>
  <c r="O136" i="9"/>
  <c r="N136" i="9"/>
  <c r="M136" i="9"/>
  <c r="L136" i="9"/>
  <c r="K136" i="9"/>
  <c r="J136" i="9"/>
  <c r="I136" i="9"/>
  <c r="H136" i="9"/>
  <c r="G136" i="9"/>
  <c r="F136" i="9"/>
  <c r="BC135" i="9"/>
  <c r="BB135" i="9"/>
  <c r="BA135" i="9"/>
  <c r="AZ135" i="9"/>
  <c r="AY135" i="9"/>
  <c r="AX135" i="9"/>
  <c r="AW135" i="9"/>
  <c r="AV135" i="9"/>
  <c r="AU135" i="9"/>
  <c r="AT135" i="9"/>
  <c r="AS135" i="9"/>
  <c r="AR135" i="9"/>
  <c r="AQ135" i="9"/>
  <c r="AP135" i="9"/>
  <c r="AO135" i="9"/>
  <c r="AN135" i="9"/>
  <c r="AM135" i="9"/>
  <c r="AL135" i="9"/>
  <c r="AK135" i="9"/>
  <c r="AJ135" i="9"/>
  <c r="AI135" i="9"/>
  <c r="AH135" i="9"/>
  <c r="AG135" i="9"/>
  <c r="AF135" i="9"/>
  <c r="AE135" i="9"/>
  <c r="AD135" i="9"/>
  <c r="AC135" i="9"/>
  <c r="AB135" i="9"/>
  <c r="AA135" i="9"/>
  <c r="Z135" i="9"/>
  <c r="Y135" i="9"/>
  <c r="X135" i="9"/>
  <c r="W135" i="9"/>
  <c r="V135" i="9"/>
  <c r="U135" i="9"/>
  <c r="T135" i="9"/>
  <c r="S135" i="9"/>
  <c r="R135" i="9"/>
  <c r="Q135" i="9"/>
  <c r="P135" i="9"/>
  <c r="O135" i="9"/>
  <c r="N135" i="9"/>
  <c r="M135" i="9"/>
  <c r="L135" i="9"/>
  <c r="K135" i="9"/>
  <c r="J135" i="9"/>
  <c r="I135" i="9"/>
  <c r="H135" i="9"/>
  <c r="G135" i="9"/>
  <c r="F135" i="9"/>
  <c r="BC134" i="9"/>
  <c r="BB134" i="9"/>
  <c r="BA134" i="9"/>
  <c r="AZ134" i="9"/>
  <c r="AY134" i="9"/>
  <c r="AX134" i="9"/>
  <c r="AW134" i="9"/>
  <c r="AV134" i="9"/>
  <c r="AU134" i="9"/>
  <c r="AT134" i="9"/>
  <c r="AS134" i="9"/>
  <c r="AR134" i="9"/>
  <c r="AQ134" i="9"/>
  <c r="AP134" i="9"/>
  <c r="AO134" i="9"/>
  <c r="AN134" i="9"/>
  <c r="AM134" i="9"/>
  <c r="AL134" i="9"/>
  <c r="AK134" i="9"/>
  <c r="AJ134" i="9"/>
  <c r="AI134" i="9"/>
  <c r="AH134" i="9"/>
  <c r="AG134" i="9"/>
  <c r="AF134" i="9"/>
  <c r="AE134" i="9"/>
  <c r="AD134" i="9"/>
  <c r="AC134" i="9"/>
  <c r="AB134" i="9"/>
  <c r="AA134" i="9"/>
  <c r="Z134" i="9"/>
  <c r="Y134" i="9"/>
  <c r="X134" i="9"/>
  <c r="W134" i="9"/>
  <c r="V134" i="9"/>
  <c r="U134" i="9"/>
  <c r="T134" i="9"/>
  <c r="S134" i="9"/>
  <c r="R134" i="9"/>
  <c r="Q134" i="9"/>
  <c r="P134" i="9"/>
  <c r="O134" i="9"/>
  <c r="N134" i="9"/>
  <c r="M134" i="9"/>
  <c r="L134" i="9"/>
  <c r="K134" i="9"/>
  <c r="J134" i="9"/>
  <c r="I134" i="9"/>
  <c r="H134" i="9"/>
  <c r="G134" i="9"/>
  <c r="F134" i="9"/>
  <c r="BC133" i="9"/>
  <c r="BB133" i="9"/>
  <c r="BA133" i="9"/>
  <c r="AZ133" i="9"/>
  <c r="AY133" i="9"/>
  <c r="AX133" i="9"/>
  <c r="AW133" i="9"/>
  <c r="AV133" i="9"/>
  <c r="AU133" i="9"/>
  <c r="AT133" i="9"/>
  <c r="AS133" i="9"/>
  <c r="AR133" i="9"/>
  <c r="AQ133" i="9"/>
  <c r="AP133" i="9"/>
  <c r="AO133" i="9"/>
  <c r="AN133" i="9"/>
  <c r="AM133" i="9"/>
  <c r="AL133" i="9"/>
  <c r="AK133" i="9"/>
  <c r="AJ133" i="9"/>
  <c r="AI133" i="9"/>
  <c r="AH133" i="9"/>
  <c r="AG133" i="9"/>
  <c r="AF133" i="9"/>
  <c r="AE133" i="9"/>
  <c r="AD133" i="9"/>
  <c r="AC133" i="9"/>
  <c r="AB133" i="9"/>
  <c r="AA133" i="9"/>
  <c r="Z133" i="9"/>
  <c r="Y133" i="9"/>
  <c r="X133" i="9"/>
  <c r="W133" i="9"/>
  <c r="V133" i="9"/>
  <c r="U133" i="9"/>
  <c r="T133" i="9"/>
  <c r="S133" i="9"/>
  <c r="R133" i="9"/>
  <c r="Q133" i="9"/>
  <c r="P133" i="9"/>
  <c r="O133" i="9"/>
  <c r="N133" i="9"/>
  <c r="M133" i="9"/>
  <c r="L133" i="9"/>
  <c r="K133" i="9"/>
  <c r="J133" i="9"/>
  <c r="I133" i="9"/>
  <c r="H133" i="9"/>
  <c r="G133" i="9"/>
  <c r="F133" i="9"/>
  <c r="BC132" i="9"/>
  <c r="BB132" i="9"/>
  <c r="BA132" i="9"/>
  <c r="AZ132" i="9"/>
  <c r="AY132" i="9"/>
  <c r="AX132" i="9"/>
  <c r="AW132" i="9"/>
  <c r="AV132" i="9"/>
  <c r="AU132" i="9"/>
  <c r="AT132" i="9"/>
  <c r="AS132" i="9"/>
  <c r="AR132" i="9"/>
  <c r="AQ132" i="9"/>
  <c r="AP132" i="9"/>
  <c r="AO132" i="9"/>
  <c r="AN132" i="9"/>
  <c r="AM132" i="9"/>
  <c r="AL132" i="9"/>
  <c r="AK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V132" i="9"/>
  <c r="U132" i="9"/>
  <c r="T132" i="9"/>
  <c r="S132" i="9"/>
  <c r="R132" i="9"/>
  <c r="Q132" i="9"/>
  <c r="P132" i="9"/>
  <c r="O132" i="9"/>
  <c r="N132" i="9"/>
  <c r="M132" i="9"/>
  <c r="L132" i="9"/>
  <c r="K132" i="9"/>
  <c r="J132" i="9"/>
  <c r="I132" i="9"/>
  <c r="H132" i="9"/>
  <c r="G132" i="9"/>
  <c r="F132" i="9"/>
  <c r="BC131" i="9"/>
  <c r="BB131" i="9"/>
  <c r="BA131" i="9"/>
  <c r="AZ131" i="9"/>
  <c r="AY131" i="9"/>
  <c r="AX131" i="9"/>
  <c r="AW131" i="9"/>
  <c r="AV131" i="9"/>
  <c r="AU131" i="9"/>
  <c r="AT131" i="9"/>
  <c r="AS131" i="9"/>
  <c r="AR131" i="9"/>
  <c r="AQ131" i="9"/>
  <c r="AP131" i="9"/>
  <c r="AO131" i="9"/>
  <c r="AN131" i="9"/>
  <c r="AM131" i="9"/>
  <c r="AL131" i="9"/>
  <c r="AK131" i="9"/>
  <c r="AJ131" i="9"/>
  <c r="AI131" i="9"/>
  <c r="AH131" i="9"/>
  <c r="AG131" i="9"/>
  <c r="AF131" i="9"/>
  <c r="AE131" i="9"/>
  <c r="AD131" i="9"/>
  <c r="AC131" i="9"/>
  <c r="AB131" i="9"/>
  <c r="AA131" i="9"/>
  <c r="Z131" i="9"/>
  <c r="Y131" i="9"/>
  <c r="X131" i="9"/>
  <c r="W131" i="9"/>
  <c r="V131" i="9"/>
  <c r="U131" i="9"/>
  <c r="T131" i="9"/>
  <c r="S131" i="9"/>
  <c r="R131" i="9"/>
  <c r="Q131" i="9"/>
  <c r="P131" i="9"/>
  <c r="O131" i="9"/>
  <c r="N131" i="9"/>
  <c r="M131" i="9"/>
  <c r="L131" i="9"/>
  <c r="K131" i="9"/>
  <c r="J131" i="9"/>
  <c r="I131" i="9"/>
  <c r="H131" i="9"/>
  <c r="G131" i="9"/>
  <c r="F131" i="9"/>
  <c r="BC130" i="9"/>
  <c r="BB130" i="9"/>
  <c r="BA130" i="9"/>
  <c r="AZ130" i="9"/>
  <c r="AY130" i="9"/>
  <c r="AX130" i="9"/>
  <c r="AW130" i="9"/>
  <c r="AV130" i="9"/>
  <c r="AU130" i="9"/>
  <c r="AT130" i="9"/>
  <c r="AS130" i="9"/>
  <c r="AR130" i="9"/>
  <c r="AQ130" i="9"/>
  <c r="AP130" i="9"/>
  <c r="AO130" i="9"/>
  <c r="AN130" i="9"/>
  <c r="AM130" i="9"/>
  <c r="AL130" i="9"/>
  <c r="AK130" i="9"/>
  <c r="AJ130" i="9"/>
  <c r="AI130" i="9"/>
  <c r="AH130" i="9"/>
  <c r="AG130" i="9"/>
  <c r="AF130" i="9"/>
  <c r="AE130" i="9"/>
  <c r="AD130" i="9"/>
  <c r="AC130" i="9"/>
  <c r="AB130" i="9"/>
  <c r="AA130" i="9"/>
  <c r="Z130" i="9"/>
  <c r="Y130" i="9"/>
  <c r="X130" i="9"/>
  <c r="W130" i="9"/>
  <c r="V130" i="9"/>
  <c r="U130" i="9"/>
  <c r="T130" i="9"/>
  <c r="S130" i="9"/>
  <c r="R130" i="9"/>
  <c r="Q130" i="9"/>
  <c r="P130" i="9"/>
  <c r="O130" i="9"/>
  <c r="N130" i="9"/>
  <c r="M130" i="9"/>
  <c r="L130" i="9"/>
  <c r="K130" i="9"/>
  <c r="J130" i="9"/>
  <c r="I130" i="9"/>
  <c r="H130" i="9"/>
  <c r="G130" i="9"/>
  <c r="F130" i="9"/>
  <c r="BC129" i="9"/>
  <c r="BB129" i="9"/>
  <c r="BA129" i="9"/>
  <c r="AZ129" i="9"/>
  <c r="AY129" i="9"/>
  <c r="AX129" i="9"/>
  <c r="AW129" i="9"/>
  <c r="AV129" i="9"/>
  <c r="AU129" i="9"/>
  <c r="AT129" i="9"/>
  <c r="AS129" i="9"/>
  <c r="AR129" i="9"/>
  <c r="AQ129" i="9"/>
  <c r="AP129" i="9"/>
  <c r="AO129" i="9"/>
  <c r="AN129" i="9"/>
  <c r="AM129" i="9"/>
  <c r="AL129" i="9"/>
  <c r="AK129" i="9"/>
  <c r="AJ129" i="9"/>
  <c r="AI129" i="9"/>
  <c r="AH129" i="9"/>
  <c r="AG129" i="9"/>
  <c r="AF129" i="9"/>
  <c r="AE129" i="9"/>
  <c r="AD129" i="9"/>
  <c r="AC129" i="9"/>
  <c r="AB129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O129" i="9"/>
  <c r="N129" i="9"/>
  <c r="M129" i="9"/>
  <c r="L129" i="9"/>
  <c r="K129" i="9"/>
  <c r="J129" i="9"/>
  <c r="I129" i="9"/>
  <c r="H129" i="9"/>
  <c r="G129" i="9"/>
  <c r="F129" i="9"/>
  <c r="BC128" i="9"/>
  <c r="BB128" i="9"/>
  <c r="BA128" i="9"/>
  <c r="AZ128" i="9"/>
  <c r="AY128" i="9"/>
  <c r="AX128" i="9"/>
  <c r="AW128" i="9"/>
  <c r="AV128" i="9"/>
  <c r="AU128" i="9"/>
  <c r="AT128" i="9"/>
  <c r="AS128" i="9"/>
  <c r="AR128" i="9"/>
  <c r="AQ128" i="9"/>
  <c r="AP128" i="9"/>
  <c r="AO128" i="9"/>
  <c r="AN128" i="9"/>
  <c r="AM128" i="9"/>
  <c r="AL128" i="9"/>
  <c r="AK128" i="9"/>
  <c r="AJ128" i="9"/>
  <c r="AI128" i="9"/>
  <c r="AH128" i="9"/>
  <c r="AG128" i="9"/>
  <c r="AF128" i="9"/>
  <c r="AE128" i="9"/>
  <c r="AD128" i="9"/>
  <c r="AC128" i="9"/>
  <c r="AB128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O128" i="9"/>
  <c r="N128" i="9"/>
  <c r="M128" i="9"/>
  <c r="L128" i="9"/>
  <c r="K128" i="9"/>
  <c r="J128" i="9"/>
  <c r="I128" i="9"/>
  <c r="H128" i="9"/>
  <c r="G128" i="9"/>
  <c r="F128" i="9"/>
  <c r="BC127" i="9"/>
  <c r="BB127" i="9"/>
  <c r="BA127" i="9"/>
  <c r="AZ127" i="9"/>
  <c r="AY127" i="9"/>
  <c r="AX127" i="9"/>
  <c r="AW127" i="9"/>
  <c r="AV127" i="9"/>
  <c r="AU127" i="9"/>
  <c r="AT127" i="9"/>
  <c r="AS127" i="9"/>
  <c r="AR127" i="9"/>
  <c r="AQ127" i="9"/>
  <c r="AP127" i="9"/>
  <c r="AO127" i="9"/>
  <c r="AN127" i="9"/>
  <c r="AM127" i="9"/>
  <c r="AL127" i="9"/>
  <c r="AK127" i="9"/>
  <c r="AJ127" i="9"/>
  <c r="AI127" i="9"/>
  <c r="AH127" i="9"/>
  <c r="AG127" i="9"/>
  <c r="AF127" i="9"/>
  <c r="AE127" i="9"/>
  <c r="AD127" i="9"/>
  <c r="AC127" i="9"/>
  <c r="AB127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O127" i="9"/>
  <c r="N127" i="9"/>
  <c r="M127" i="9"/>
  <c r="L127" i="9"/>
  <c r="K127" i="9"/>
  <c r="J127" i="9"/>
  <c r="I127" i="9"/>
  <c r="H127" i="9"/>
  <c r="G127" i="9"/>
  <c r="F127" i="9"/>
  <c r="BC126" i="9"/>
  <c r="BB126" i="9"/>
  <c r="BA126" i="9"/>
  <c r="AZ126" i="9"/>
  <c r="AY126" i="9"/>
  <c r="AX126" i="9"/>
  <c r="AW126" i="9"/>
  <c r="AV126" i="9"/>
  <c r="AU126" i="9"/>
  <c r="AT126" i="9"/>
  <c r="AS126" i="9"/>
  <c r="AR126" i="9"/>
  <c r="AQ126" i="9"/>
  <c r="AP126" i="9"/>
  <c r="AO126" i="9"/>
  <c r="AN126" i="9"/>
  <c r="AM126" i="9"/>
  <c r="AL126" i="9"/>
  <c r="AK126" i="9"/>
  <c r="AJ126" i="9"/>
  <c r="AI126" i="9"/>
  <c r="AH126" i="9"/>
  <c r="AG126" i="9"/>
  <c r="AF126" i="9"/>
  <c r="AE126" i="9"/>
  <c r="AD126" i="9"/>
  <c r="AC126" i="9"/>
  <c r="AB126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O126" i="9"/>
  <c r="N126" i="9"/>
  <c r="M126" i="9"/>
  <c r="L126" i="9"/>
  <c r="K126" i="9"/>
  <c r="J126" i="9"/>
  <c r="I126" i="9"/>
  <c r="H126" i="9"/>
  <c r="G126" i="9"/>
  <c r="F126" i="9"/>
  <c r="BC125" i="9"/>
  <c r="BB125" i="9"/>
  <c r="BA125" i="9"/>
  <c r="AZ125" i="9"/>
  <c r="AY125" i="9"/>
  <c r="AX125" i="9"/>
  <c r="AW125" i="9"/>
  <c r="AV125" i="9"/>
  <c r="AU125" i="9"/>
  <c r="AT125" i="9"/>
  <c r="AS125" i="9"/>
  <c r="AR125" i="9"/>
  <c r="AQ125" i="9"/>
  <c r="AP125" i="9"/>
  <c r="AO125" i="9"/>
  <c r="AN125" i="9"/>
  <c r="AM125" i="9"/>
  <c r="AL125" i="9"/>
  <c r="AK125" i="9"/>
  <c r="AJ125" i="9"/>
  <c r="AI125" i="9"/>
  <c r="AH125" i="9"/>
  <c r="AG125" i="9"/>
  <c r="AF125" i="9"/>
  <c r="AE125" i="9"/>
  <c r="AD125" i="9"/>
  <c r="AC125" i="9"/>
  <c r="AB125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O125" i="9"/>
  <c r="N125" i="9"/>
  <c r="M125" i="9"/>
  <c r="L125" i="9"/>
  <c r="K125" i="9"/>
  <c r="J125" i="9"/>
  <c r="I125" i="9"/>
  <c r="H125" i="9"/>
  <c r="G125" i="9"/>
  <c r="F125" i="9"/>
  <c r="BC124" i="9"/>
  <c r="BB124" i="9"/>
  <c r="BA124" i="9"/>
  <c r="AZ124" i="9"/>
  <c r="AY124" i="9"/>
  <c r="AX124" i="9"/>
  <c r="AW124" i="9"/>
  <c r="AV124" i="9"/>
  <c r="AU124" i="9"/>
  <c r="AT124" i="9"/>
  <c r="AS124" i="9"/>
  <c r="AR124" i="9"/>
  <c r="AQ124" i="9"/>
  <c r="AP124" i="9"/>
  <c r="AO124" i="9"/>
  <c r="AN124" i="9"/>
  <c r="AM124" i="9"/>
  <c r="AL124" i="9"/>
  <c r="AK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O124" i="9"/>
  <c r="N124" i="9"/>
  <c r="M124" i="9"/>
  <c r="L124" i="9"/>
  <c r="K124" i="9"/>
  <c r="J124" i="9"/>
  <c r="I124" i="9"/>
  <c r="H124" i="9"/>
  <c r="G124" i="9"/>
  <c r="F124" i="9"/>
  <c r="BC123" i="9"/>
  <c r="BB123" i="9"/>
  <c r="BA123" i="9"/>
  <c r="AZ123" i="9"/>
  <c r="AY123" i="9"/>
  <c r="AX123" i="9"/>
  <c r="AW123" i="9"/>
  <c r="AV123" i="9"/>
  <c r="AU123" i="9"/>
  <c r="AT123" i="9"/>
  <c r="AS123" i="9"/>
  <c r="AR123" i="9"/>
  <c r="AQ123" i="9"/>
  <c r="AP123" i="9"/>
  <c r="AO123" i="9"/>
  <c r="AN123" i="9"/>
  <c r="AM123" i="9"/>
  <c r="AL123" i="9"/>
  <c r="AK123" i="9"/>
  <c r="AJ123" i="9"/>
  <c r="AI123" i="9"/>
  <c r="AH123" i="9"/>
  <c r="AG123" i="9"/>
  <c r="AF123" i="9"/>
  <c r="AE123" i="9"/>
  <c r="AD123" i="9"/>
  <c r="AC123" i="9"/>
  <c r="AB123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O123" i="9"/>
  <c r="N123" i="9"/>
  <c r="M123" i="9"/>
  <c r="L123" i="9"/>
  <c r="K123" i="9"/>
  <c r="J123" i="9"/>
  <c r="I123" i="9"/>
  <c r="H123" i="9"/>
  <c r="G123" i="9"/>
  <c r="F123" i="9"/>
  <c r="BC122" i="9"/>
  <c r="BB122" i="9"/>
  <c r="BA122" i="9"/>
  <c r="AZ122" i="9"/>
  <c r="AY122" i="9"/>
  <c r="AX122" i="9"/>
  <c r="AW122" i="9"/>
  <c r="AV122" i="9"/>
  <c r="AU122" i="9"/>
  <c r="AT122" i="9"/>
  <c r="AS122" i="9"/>
  <c r="AR122" i="9"/>
  <c r="AQ122" i="9"/>
  <c r="AP122" i="9"/>
  <c r="AO122" i="9"/>
  <c r="AN122" i="9"/>
  <c r="AM122" i="9"/>
  <c r="AL122" i="9"/>
  <c r="AK122" i="9"/>
  <c r="AJ122" i="9"/>
  <c r="AI122" i="9"/>
  <c r="AH122" i="9"/>
  <c r="AG122" i="9"/>
  <c r="AF122" i="9"/>
  <c r="AE122" i="9"/>
  <c r="AD122" i="9"/>
  <c r="AC122" i="9"/>
  <c r="AB122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O122" i="9"/>
  <c r="N122" i="9"/>
  <c r="M122" i="9"/>
  <c r="L122" i="9"/>
  <c r="K122" i="9"/>
  <c r="J122" i="9"/>
  <c r="I122" i="9"/>
  <c r="H122" i="9"/>
  <c r="G122" i="9"/>
  <c r="F122" i="9"/>
  <c r="BC121" i="9"/>
  <c r="BB121" i="9"/>
  <c r="BA121" i="9"/>
  <c r="AZ121" i="9"/>
  <c r="AY121" i="9"/>
  <c r="AX121" i="9"/>
  <c r="AW121" i="9"/>
  <c r="AV121" i="9"/>
  <c r="AU121" i="9"/>
  <c r="AT121" i="9"/>
  <c r="AS121" i="9"/>
  <c r="AR121" i="9"/>
  <c r="AQ121" i="9"/>
  <c r="AP121" i="9"/>
  <c r="AO121" i="9"/>
  <c r="AN121" i="9"/>
  <c r="AM121" i="9"/>
  <c r="AL121" i="9"/>
  <c r="AK121" i="9"/>
  <c r="AJ121" i="9"/>
  <c r="AI121" i="9"/>
  <c r="AH121" i="9"/>
  <c r="AG121" i="9"/>
  <c r="AF121" i="9"/>
  <c r="AE121" i="9"/>
  <c r="AD121" i="9"/>
  <c r="AC121" i="9"/>
  <c r="AB121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O121" i="9"/>
  <c r="N121" i="9"/>
  <c r="M121" i="9"/>
  <c r="L121" i="9"/>
  <c r="K121" i="9"/>
  <c r="J121" i="9"/>
  <c r="I121" i="9"/>
  <c r="H121" i="9"/>
  <c r="G121" i="9"/>
  <c r="F121" i="9"/>
  <c r="BC120" i="9"/>
  <c r="BB120" i="9"/>
  <c r="BA120" i="9"/>
  <c r="AZ120" i="9"/>
  <c r="AY120" i="9"/>
  <c r="AX120" i="9"/>
  <c r="AW120" i="9"/>
  <c r="AV120" i="9"/>
  <c r="AU120" i="9"/>
  <c r="AT120" i="9"/>
  <c r="AS120" i="9"/>
  <c r="AR120" i="9"/>
  <c r="AQ120" i="9"/>
  <c r="AP120" i="9"/>
  <c r="AO120" i="9"/>
  <c r="AN120" i="9"/>
  <c r="AM120" i="9"/>
  <c r="AL120" i="9"/>
  <c r="AK120" i="9"/>
  <c r="AJ120" i="9"/>
  <c r="AI120" i="9"/>
  <c r="AH120" i="9"/>
  <c r="AG120" i="9"/>
  <c r="AF120" i="9"/>
  <c r="AE120" i="9"/>
  <c r="AD120" i="9"/>
  <c r="AC120" i="9"/>
  <c r="AB120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O120" i="9"/>
  <c r="N120" i="9"/>
  <c r="M120" i="9"/>
  <c r="L120" i="9"/>
  <c r="K120" i="9"/>
  <c r="J120" i="9"/>
  <c r="I120" i="9"/>
  <c r="H120" i="9"/>
  <c r="G120" i="9"/>
  <c r="F120" i="9"/>
  <c r="BC119" i="9"/>
  <c r="BB119" i="9"/>
  <c r="BA119" i="9"/>
  <c r="AZ119" i="9"/>
  <c r="AY119" i="9"/>
  <c r="AX119" i="9"/>
  <c r="AW119" i="9"/>
  <c r="AV119" i="9"/>
  <c r="AU119" i="9"/>
  <c r="AT119" i="9"/>
  <c r="AS119" i="9"/>
  <c r="AR119" i="9"/>
  <c r="AQ119" i="9"/>
  <c r="AP119" i="9"/>
  <c r="AO119" i="9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BC118" i="9"/>
  <c r="BB118" i="9"/>
  <c r="BA118" i="9"/>
  <c r="AZ118" i="9"/>
  <c r="AY118" i="9"/>
  <c r="AX118" i="9"/>
  <c r="AW118" i="9"/>
  <c r="AV118" i="9"/>
  <c r="AU118" i="9"/>
  <c r="AT118" i="9"/>
  <c r="AS118" i="9"/>
  <c r="AR118" i="9"/>
  <c r="AQ118" i="9"/>
  <c r="AP118" i="9"/>
  <c r="AO118" i="9"/>
  <c r="AN118" i="9"/>
  <c r="AM118" i="9"/>
  <c r="AL118" i="9"/>
  <c r="AK118" i="9"/>
  <c r="AJ118" i="9"/>
  <c r="AI118" i="9"/>
  <c r="AH118" i="9"/>
  <c r="AG118" i="9"/>
  <c r="AF118" i="9"/>
  <c r="AE118" i="9"/>
  <c r="AD118" i="9"/>
  <c r="AC118" i="9"/>
  <c r="AB118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O118" i="9"/>
  <c r="N118" i="9"/>
  <c r="M118" i="9"/>
  <c r="L118" i="9"/>
  <c r="K118" i="9"/>
  <c r="J118" i="9"/>
  <c r="I118" i="9"/>
  <c r="H118" i="9"/>
  <c r="G118" i="9"/>
  <c r="F118" i="9"/>
  <c r="BC117" i="9"/>
  <c r="BB117" i="9"/>
  <c r="BA117" i="9"/>
  <c r="AZ117" i="9"/>
  <c r="AY117" i="9"/>
  <c r="AX117" i="9"/>
  <c r="AW117" i="9"/>
  <c r="AV117" i="9"/>
  <c r="AU117" i="9"/>
  <c r="AT117" i="9"/>
  <c r="AS117" i="9"/>
  <c r="AR117" i="9"/>
  <c r="AQ117" i="9"/>
  <c r="AP117" i="9"/>
  <c r="AO117" i="9"/>
  <c r="AN117" i="9"/>
  <c r="AM117" i="9"/>
  <c r="AL117" i="9"/>
  <c r="AK117" i="9"/>
  <c r="AJ117" i="9"/>
  <c r="AI117" i="9"/>
  <c r="AH117" i="9"/>
  <c r="AG117" i="9"/>
  <c r="AF117" i="9"/>
  <c r="AE117" i="9"/>
  <c r="AD117" i="9"/>
  <c r="AC117" i="9"/>
  <c r="AB117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O117" i="9"/>
  <c r="N117" i="9"/>
  <c r="M117" i="9"/>
  <c r="L117" i="9"/>
  <c r="K117" i="9"/>
  <c r="J117" i="9"/>
  <c r="I117" i="9"/>
  <c r="H117" i="9"/>
  <c r="G117" i="9"/>
  <c r="F117" i="9"/>
  <c r="BC116" i="9"/>
  <c r="BB116" i="9"/>
  <c r="BA116" i="9"/>
  <c r="AZ116" i="9"/>
  <c r="AY116" i="9"/>
  <c r="AX116" i="9"/>
  <c r="AW116" i="9"/>
  <c r="AV116" i="9"/>
  <c r="AU116" i="9"/>
  <c r="AT116" i="9"/>
  <c r="AS116" i="9"/>
  <c r="AR116" i="9"/>
  <c r="AQ116" i="9"/>
  <c r="AP116" i="9"/>
  <c r="AO116" i="9"/>
  <c r="AN116" i="9"/>
  <c r="AM116" i="9"/>
  <c r="AL116" i="9"/>
  <c r="AK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O116" i="9"/>
  <c r="N116" i="9"/>
  <c r="M116" i="9"/>
  <c r="L116" i="9"/>
  <c r="K116" i="9"/>
  <c r="J116" i="9"/>
  <c r="I116" i="9"/>
  <c r="H116" i="9"/>
  <c r="G116" i="9"/>
  <c r="F116" i="9"/>
  <c r="BC115" i="9"/>
  <c r="BB115" i="9"/>
  <c r="BA115" i="9"/>
  <c r="AZ115" i="9"/>
  <c r="AY115" i="9"/>
  <c r="AX115" i="9"/>
  <c r="AW115" i="9"/>
  <c r="AV115" i="9"/>
  <c r="AU115" i="9"/>
  <c r="AT115" i="9"/>
  <c r="AS115" i="9"/>
  <c r="AR115" i="9"/>
  <c r="AQ115" i="9"/>
  <c r="AP115" i="9"/>
  <c r="AO115" i="9"/>
  <c r="AN115" i="9"/>
  <c r="AM115" i="9"/>
  <c r="AL115" i="9"/>
  <c r="AK115" i="9"/>
  <c r="AJ115" i="9"/>
  <c r="AI115" i="9"/>
  <c r="AH115" i="9"/>
  <c r="AG115" i="9"/>
  <c r="AF115" i="9"/>
  <c r="AE115" i="9"/>
  <c r="AD115" i="9"/>
  <c r="AC115" i="9"/>
  <c r="AB115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O115" i="9"/>
  <c r="N115" i="9"/>
  <c r="M115" i="9"/>
  <c r="L115" i="9"/>
  <c r="K115" i="9"/>
  <c r="J115" i="9"/>
  <c r="I115" i="9"/>
  <c r="H115" i="9"/>
  <c r="G115" i="9"/>
  <c r="F115" i="9"/>
  <c r="BC114" i="9"/>
  <c r="BB114" i="9"/>
  <c r="BA114" i="9"/>
  <c r="AZ114" i="9"/>
  <c r="AY114" i="9"/>
  <c r="AX114" i="9"/>
  <c r="AW114" i="9"/>
  <c r="AV114" i="9"/>
  <c r="AU114" i="9"/>
  <c r="AT114" i="9"/>
  <c r="AS114" i="9"/>
  <c r="AR114" i="9"/>
  <c r="AQ114" i="9"/>
  <c r="AP114" i="9"/>
  <c r="AO114" i="9"/>
  <c r="AN114" i="9"/>
  <c r="AM114" i="9"/>
  <c r="AL114" i="9"/>
  <c r="AK114" i="9"/>
  <c r="AJ114" i="9"/>
  <c r="AI114" i="9"/>
  <c r="AH114" i="9"/>
  <c r="AG114" i="9"/>
  <c r="AF114" i="9"/>
  <c r="AE114" i="9"/>
  <c r="AD114" i="9"/>
  <c r="AC114" i="9"/>
  <c r="AB114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O114" i="9"/>
  <c r="N114" i="9"/>
  <c r="M114" i="9"/>
  <c r="L114" i="9"/>
  <c r="K114" i="9"/>
  <c r="J114" i="9"/>
  <c r="I114" i="9"/>
  <c r="H114" i="9"/>
  <c r="G114" i="9"/>
  <c r="F114" i="9"/>
  <c r="BC113" i="9"/>
  <c r="BB113" i="9"/>
  <c r="BA113" i="9"/>
  <c r="AZ113" i="9"/>
  <c r="AY113" i="9"/>
  <c r="AX113" i="9"/>
  <c r="AW113" i="9"/>
  <c r="AV113" i="9"/>
  <c r="AU113" i="9"/>
  <c r="AT113" i="9"/>
  <c r="AS113" i="9"/>
  <c r="AR113" i="9"/>
  <c r="AQ113" i="9"/>
  <c r="AP113" i="9"/>
  <c r="AO113" i="9"/>
  <c r="AN113" i="9"/>
  <c r="AM113" i="9"/>
  <c r="AL113" i="9"/>
  <c r="AK113" i="9"/>
  <c r="AJ113" i="9"/>
  <c r="AI113" i="9"/>
  <c r="AH113" i="9"/>
  <c r="AG113" i="9"/>
  <c r="AF113" i="9"/>
  <c r="AE113" i="9"/>
  <c r="AD113" i="9"/>
  <c r="AC113" i="9"/>
  <c r="AB113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O113" i="9"/>
  <c r="N113" i="9"/>
  <c r="M113" i="9"/>
  <c r="L113" i="9"/>
  <c r="K113" i="9"/>
  <c r="J113" i="9"/>
  <c r="I113" i="9"/>
  <c r="H113" i="9"/>
  <c r="G113" i="9"/>
  <c r="F113" i="9"/>
  <c r="BC112" i="9"/>
  <c r="BB112" i="9"/>
  <c r="BA112" i="9"/>
  <c r="AZ112" i="9"/>
  <c r="AY112" i="9"/>
  <c r="AX112" i="9"/>
  <c r="AW112" i="9"/>
  <c r="AV112" i="9"/>
  <c r="AU112" i="9"/>
  <c r="AT112" i="9"/>
  <c r="AS112" i="9"/>
  <c r="AR112" i="9"/>
  <c r="AQ112" i="9"/>
  <c r="AP112" i="9"/>
  <c r="AO112" i="9"/>
  <c r="AN112" i="9"/>
  <c r="AM112" i="9"/>
  <c r="AL112" i="9"/>
  <c r="AK112" i="9"/>
  <c r="AJ112" i="9"/>
  <c r="AI112" i="9"/>
  <c r="AH112" i="9"/>
  <c r="AG112" i="9"/>
  <c r="AF112" i="9"/>
  <c r="AE112" i="9"/>
  <c r="AD112" i="9"/>
  <c r="AC112" i="9"/>
  <c r="AB112" i="9"/>
  <c r="AA112" i="9"/>
  <c r="Z112" i="9"/>
  <c r="Y112" i="9"/>
  <c r="X112" i="9"/>
  <c r="W112" i="9"/>
  <c r="V112" i="9"/>
  <c r="U112" i="9"/>
  <c r="T112" i="9"/>
  <c r="S112" i="9"/>
  <c r="R112" i="9"/>
  <c r="Q112" i="9"/>
  <c r="P112" i="9"/>
  <c r="O112" i="9"/>
  <c r="N112" i="9"/>
  <c r="M112" i="9"/>
  <c r="L112" i="9"/>
  <c r="K112" i="9"/>
  <c r="J112" i="9"/>
  <c r="I112" i="9"/>
  <c r="H112" i="9"/>
  <c r="G112" i="9"/>
  <c r="F112" i="9"/>
  <c r="BC111" i="9"/>
  <c r="BB111" i="9"/>
  <c r="BA111" i="9"/>
  <c r="AZ111" i="9"/>
  <c r="AY111" i="9"/>
  <c r="AX111" i="9"/>
  <c r="AW111" i="9"/>
  <c r="AV111" i="9"/>
  <c r="AU111" i="9"/>
  <c r="AT111" i="9"/>
  <c r="AS111" i="9"/>
  <c r="AR111" i="9"/>
  <c r="AQ111" i="9"/>
  <c r="AP111" i="9"/>
  <c r="AO111" i="9"/>
  <c r="AN111" i="9"/>
  <c r="AM111" i="9"/>
  <c r="AL111" i="9"/>
  <c r="AK111" i="9"/>
  <c r="AJ111" i="9"/>
  <c r="AI111" i="9"/>
  <c r="AH111" i="9"/>
  <c r="AG111" i="9"/>
  <c r="AF111" i="9"/>
  <c r="AE111" i="9"/>
  <c r="AD111" i="9"/>
  <c r="AC111" i="9"/>
  <c r="AB111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O111" i="9"/>
  <c r="N111" i="9"/>
  <c r="M111" i="9"/>
  <c r="L111" i="9"/>
  <c r="K111" i="9"/>
  <c r="J111" i="9"/>
  <c r="I111" i="9"/>
  <c r="H111" i="9"/>
  <c r="G111" i="9"/>
  <c r="F111" i="9"/>
  <c r="BC110" i="9"/>
  <c r="BB110" i="9"/>
  <c r="BA110" i="9"/>
  <c r="AZ110" i="9"/>
  <c r="AY110" i="9"/>
  <c r="AX110" i="9"/>
  <c r="AW110" i="9"/>
  <c r="AV110" i="9"/>
  <c r="AU110" i="9"/>
  <c r="AT110" i="9"/>
  <c r="AS110" i="9"/>
  <c r="AR110" i="9"/>
  <c r="AQ110" i="9"/>
  <c r="AP110" i="9"/>
  <c r="AO110" i="9"/>
  <c r="AN110" i="9"/>
  <c r="AM110" i="9"/>
  <c r="AL110" i="9"/>
  <c r="AK110" i="9"/>
  <c r="AJ110" i="9"/>
  <c r="AI110" i="9"/>
  <c r="AH110" i="9"/>
  <c r="AG110" i="9"/>
  <c r="AF110" i="9"/>
  <c r="AE110" i="9"/>
  <c r="AD110" i="9"/>
  <c r="AC110" i="9"/>
  <c r="AB110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O110" i="9"/>
  <c r="N110" i="9"/>
  <c r="M110" i="9"/>
  <c r="L110" i="9"/>
  <c r="K110" i="9"/>
  <c r="J110" i="9"/>
  <c r="I110" i="9"/>
  <c r="H110" i="9"/>
  <c r="G110" i="9"/>
  <c r="F110" i="9"/>
  <c r="BC109" i="9"/>
  <c r="BB109" i="9"/>
  <c r="BA109" i="9"/>
  <c r="AZ109" i="9"/>
  <c r="AY109" i="9"/>
  <c r="AX109" i="9"/>
  <c r="AW109" i="9"/>
  <c r="AV109" i="9"/>
  <c r="AU109" i="9"/>
  <c r="AT109" i="9"/>
  <c r="AS109" i="9"/>
  <c r="AR109" i="9"/>
  <c r="AQ109" i="9"/>
  <c r="AP109" i="9"/>
  <c r="AO109" i="9"/>
  <c r="AN109" i="9"/>
  <c r="AM109" i="9"/>
  <c r="AL109" i="9"/>
  <c r="AK109" i="9"/>
  <c r="AJ109" i="9"/>
  <c r="AI109" i="9"/>
  <c r="AH109" i="9"/>
  <c r="AG109" i="9"/>
  <c r="AF109" i="9"/>
  <c r="AE109" i="9"/>
  <c r="AD109" i="9"/>
  <c r="AC109" i="9"/>
  <c r="AB109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O109" i="9"/>
  <c r="N109" i="9"/>
  <c r="M109" i="9"/>
  <c r="L109" i="9"/>
  <c r="K109" i="9"/>
  <c r="J109" i="9"/>
  <c r="I109" i="9"/>
  <c r="H109" i="9"/>
  <c r="G109" i="9"/>
  <c r="F109" i="9"/>
  <c r="BC108" i="9"/>
  <c r="BB108" i="9"/>
  <c r="BA108" i="9"/>
  <c r="AZ108" i="9"/>
  <c r="AY108" i="9"/>
  <c r="AX108" i="9"/>
  <c r="AW108" i="9"/>
  <c r="AV108" i="9"/>
  <c r="AU108" i="9"/>
  <c r="AT108" i="9"/>
  <c r="AS108" i="9"/>
  <c r="AR108" i="9"/>
  <c r="AQ108" i="9"/>
  <c r="AP108" i="9"/>
  <c r="AO108" i="9"/>
  <c r="AN108" i="9"/>
  <c r="AM108" i="9"/>
  <c r="AL108" i="9"/>
  <c r="AK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O108" i="9"/>
  <c r="N108" i="9"/>
  <c r="M108" i="9"/>
  <c r="L108" i="9"/>
  <c r="K108" i="9"/>
  <c r="J108" i="9"/>
  <c r="I108" i="9"/>
  <c r="H108" i="9"/>
  <c r="G108" i="9"/>
  <c r="F108" i="9"/>
  <c r="BC107" i="9"/>
  <c r="BB107" i="9"/>
  <c r="BA107" i="9"/>
  <c r="AZ107" i="9"/>
  <c r="AY107" i="9"/>
  <c r="AX107" i="9"/>
  <c r="AW107" i="9"/>
  <c r="AV107" i="9"/>
  <c r="AU107" i="9"/>
  <c r="AT107" i="9"/>
  <c r="AS107" i="9"/>
  <c r="AR107" i="9"/>
  <c r="AQ107" i="9"/>
  <c r="AP107" i="9"/>
  <c r="AO107" i="9"/>
  <c r="AN107" i="9"/>
  <c r="AM107" i="9"/>
  <c r="AL107" i="9"/>
  <c r="AK107" i="9"/>
  <c r="AJ107" i="9"/>
  <c r="AI107" i="9"/>
  <c r="AH107" i="9"/>
  <c r="AG107" i="9"/>
  <c r="AF107" i="9"/>
  <c r="AE107" i="9"/>
  <c r="AD107" i="9"/>
  <c r="AC107" i="9"/>
  <c r="AB107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O107" i="9"/>
  <c r="N107" i="9"/>
  <c r="M107" i="9"/>
  <c r="L107" i="9"/>
  <c r="K107" i="9"/>
  <c r="J107" i="9"/>
  <c r="I107" i="9"/>
  <c r="H107" i="9"/>
  <c r="G107" i="9"/>
  <c r="F107" i="9"/>
  <c r="BC106" i="9"/>
  <c r="BB106" i="9"/>
  <c r="BA106" i="9"/>
  <c r="AZ106" i="9"/>
  <c r="AY106" i="9"/>
  <c r="AX106" i="9"/>
  <c r="AW106" i="9"/>
  <c r="AV106" i="9"/>
  <c r="AU106" i="9"/>
  <c r="AT106" i="9"/>
  <c r="AS106" i="9"/>
  <c r="AR106" i="9"/>
  <c r="AQ106" i="9"/>
  <c r="AP106" i="9"/>
  <c r="AO106" i="9"/>
  <c r="AN106" i="9"/>
  <c r="AM106" i="9"/>
  <c r="AL106" i="9"/>
  <c r="AK106" i="9"/>
  <c r="AJ106" i="9"/>
  <c r="AI106" i="9"/>
  <c r="AH106" i="9"/>
  <c r="AG106" i="9"/>
  <c r="AF106" i="9"/>
  <c r="AE106" i="9"/>
  <c r="AD106" i="9"/>
  <c r="AC106" i="9"/>
  <c r="AB106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O106" i="9"/>
  <c r="N106" i="9"/>
  <c r="M106" i="9"/>
  <c r="L106" i="9"/>
  <c r="K106" i="9"/>
  <c r="J106" i="9"/>
  <c r="I106" i="9"/>
  <c r="H106" i="9"/>
  <c r="G106" i="9"/>
  <c r="F106" i="9"/>
  <c r="BC105" i="9"/>
  <c r="BB105" i="9"/>
  <c r="BA105" i="9"/>
  <c r="AZ105" i="9"/>
  <c r="AY105" i="9"/>
  <c r="AX105" i="9"/>
  <c r="AW105" i="9"/>
  <c r="AV105" i="9"/>
  <c r="AU105" i="9"/>
  <c r="AT105" i="9"/>
  <c r="AS105" i="9"/>
  <c r="AR105" i="9"/>
  <c r="AQ105" i="9"/>
  <c r="AP105" i="9"/>
  <c r="AO105" i="9"/>
  <c r="AN105" i="9"/>
  <c r="AM105" i="9"/>
  <c r="AL105" i="9"/>
  <c r="AK105" i="9"/>
  <c r="AJ105" i="9"/>
  <c r="AI105" i="9"/>
  <c r="AH105" i="9"/>
  <c r="AG105" i="9"/>
  <c r="AF105" i="9"/>
  <c r="AE105" i="9"/>
  <c r="AD105" i="9"/>
  <c r="AC105" i="9"/>
  <c r="AB105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O105" i="9"/>
  <c r="N105" i="9"/>
  <c r="M105" i="9"/>
  <c r="L105" i="9"/>
  <c r="K105" i="9"/>
  <c r="J105" i="9"/>
  <c r="I105" i="9"/>
  <c r="H105" i="9"/>
  <c r="G105" i="9"/>
  <c r="F105" i="9"/>
  <c r="BC104" i="9"/>
  <c r="BB104" i="9"/>
  <c r="BA104" i="9"/>
  <c r="AZ104" i="9"/>
  <c r="AY104" i="9"/>
  <c r="AX104" i="9"/>
  <c r="AW104" i="9"/>
  <c r="AV104" i="9"/>
  <c r="AU104" i="9"/>
  <c r="AT104" i="9"/>
  <c r="AS104" i="9"/>
  <c r="AR104" i="9"/>
  <c r="AQ104" i="9"/>
  <c r="AP104" i="9"/>
  <c r="AO104" i="9"/>
  <c r="AN104" i="9"/>
  <c r="AM104" i="9"/>
  <c r="AL104" i="9"/>
  <c r="AK104" i="9"/>
  <c r="AJ104" i="9"/>
  <c r="AI104" i="9"/>
  <c r="AH104" i="9"/>
  <c r="AG104" i="9"/>
  <c r="AF104" i="9"/>
  <c r="AE104" i="9"/>
  <c r="AD104" i="9"/>
  <c r="AC104" i="9"/>
  <c r="AB104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O104" i="9"/>
  <c r="N104" i="9"/>
  <c r="M104" i="9"/>
  <c r="L104" i="9"/>
  <c r="K104" i="9"/>
  <c r="J104" i="9"/>
  <c r="I104" i="9"/>
  <c r="H104" i="9"/>
  <c r="G104" i="9"/>
  <c r="F104" i="9"/>
  <c r="BC103" i="9"/>
  <c r="BB103" i="9"/>
  <c r="BA103" i="9"/>
  <c r="AZ103" i="9"/>
  <c r="AY103" i="9"/>
  <c r="AX103" i="9"/>
  <c r="AW103" i="9"/>
  <c r="AV103" i="9"/>
  <c r="AU103" i="9"/>
  <c r="AT103" i="9"/>
  <c r="AS103" i="9"/>
  <c r="AR103" i="9"/>
  <c r="AQ103" i="9"/>
  <c r="AP103" i="9"/>
  <c r="AO103" i="9"/>
  <c r="AN103" i="9"/>
  <c r="AM103" i="9"/>
  <c r="AL103" i="9"/>
  <c r="AK103" i="9"/>
  <c r="AJ103" i="9"/>
  <c r="AI103" i="9"/>
  <c r="AH103" i="9"/>
  <c r="AG103" i="9"/>
  <c r="AF103" i="9"/>
  <c r="AE103" i="9"/>
  <c r="AD103" i="9"/>
  <c r="AC103" i="9"/>
  <c r="AB103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O103" i="9"/>
  <c r="N103" i="9"/>
  <c r="M103" i="9"/>
  <c r="L103" i="9"/>
  <c r="K103" i="9"/>
  <c r="J103" i="9"/>
  <c r="I103" i="9"/>
  <c r="H103" i="9"/>
  <c r="G103" i="9"/>
  <c r="F103" i="9"/>
  <c r="BC102" i="9"/>
  <c r="BB102" i="9"/>
  <c r="BA102" i="9"/>
  <c r="AZ102" i="9"/>
  <c r="AY102" i="9"/>
  <c r="AX102" i="9"/>
  <c r="AW102" i="9"/>
  <c r="AV102" i="9"/>
  <c r="AU102" i="9"/>
  <c r="AT102" i="9"/>
  <c r="AS102" i="9"/>
  <c r="AR102" i="9"/>
  <c r="AQ102" i="9"/>
  <c r="AP102" i="9"/>
  <c r="AO102" i="9"/>
  <c r="AN102" i="9"/>
  <c r="AM102" i="9"/>
  <c r="AL102" i="9"/>
  <c r="AK102" i="9"/>
  <c r="AJ102" i="9"/>
  <c r="AI102" i="9"/>
  <c r="AH102" i="9"/>
  <c r="AG102" i="9"/>
  <c r="AF102" i="9"/>
  <c r="AE102" i="9"/>
  <c r="AD102" i="9"/>
  <c r="AC102" i="9"/>
  <c r="AB102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O102" i="9"/>
  <c r="N102" i="9"/>
  <c r="M102" i="9"/>
  <c r="L102" i="9"/>
  <c r="K102" i="9"/>
  <c r="J102" i="9"/>
  <c r="I102" i="9"/>
  <c r="H102" i="9"/>
  <c r="G102" i="9"/>
  <c r="F102" i="9"/>
  <c r="BC101" i="9"/>
  <c r="BB101" i="9"/>
  <c r="BA101" i="9"/>
  <c r="AZ101" i="9"/>
  <c r="AY101" i="9"/>
  <c r="AX101" i="9"/>
  <c r="AW101" i="9"/>
  <c r="AV101" i="9"/>
  <c r="AU101" i="9"/>
  <c r="AT101" i="9"/>
  <c r="AS101" i="9"/>
  <c r="AR101" i="9"/>
  <c r="AQ101" i="9"/>
  <c r="AP101" i="9"/>
  <c r="AO101" i="9"/>
  <c r="AN101" i="9"/>
  <c r="AM101" i="9"/>
  <c r="AL101" i="9"/>
  <c r="AK101" i="9"/>
  <c r="AJ101" i="9"/>
  <c r="AI101" i="9"/>
  <c r="AH101" i="9"/>
  <c r="AG101" i="9"/>
  <c r="AF101" i="9"/>
  <c r="AE101" i="9"/>
  <c r="AD101" i="9"/>
  <c r="AC101" i="9"/>
  <c r="AB101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O101" i="9"/>
  <c r="N101" i="9"/>
  <c r="M101" i="9"/>
  <c r="L101" i="9"/>
  <c r="K101" i="9"/>
  <c r="J101" i="9"/>
  <c r="I101" i="9"/>
  <c r="H101" i="9"/>
  <c r="G101" i="9"/>
  <c r="F101" i="9"/>
  <c r="BC100" i="9"/>
  <c r="BB100" i="9"/>
  <c r="BA100" i="9"/>
  <c r="AZ100" i="9"/>
  <c r="AY100" i="9"/>
  <c r="AX100" i="9"/>
  <c r="AW100" i="9"/>
  <c r="AV100" i="9"/>
  <c r="AU100" i="9"/>
  <c r="AT100" i="9"/>
  <c r="AS100" i="9"/>
  <c r="AR100" i="9"/>
  <c r="AQ100" i="9"/>
  <c r="AP100" i="9"/>
  <c r="AO100" i="9"/>
  <c r="AN100" i="9"/>
  <c r="AM100" i="9"/>
  <c r="AL100" i="9"/>
  <c r="AK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O100" i="9"/>
  <c r="N100" i="9"/>
  <c r="M100" i="9"/>
  <c r="L100" i="9"/>
  <c r="K100" i="9"/>
  <c r="J100" i="9"/>
  <c r="I100" i="9"/>
  <c r="H100" i="9"/>
  <c r="G100" i="9"/>
  <c r="F100" i="9"/>
  <c r="BC99" i="9"/>
  <c r="BB99" i="9"/>
  <c r="BA99" i="9"/>
  <c r="AZ99" i="9"/>
  <c r="AY99" i="9"/>
  <c r="AX99" i="9"/>
  <c r="AW99" i="9"/>
  <c r="AV99" i="9"/>
  <c r="AU99" i="9"/>
  <c r="AT99" i="9"/>
  <c r="AS99" i="9"/>
  <c r="AR99" i="9"/>
  <c r="AQ99" i="9"/>
  <c r="AP99" i="9"/>
  <c r="AO99" i="9"/>
  <c r="AN99" i="9"/>
  <c r="AM99" i="9"/>
  <c r="AL99" i="9"/>
  <c r="AK99" i="9"/>
  <c r="AJ99" i="9"/>
  <c r="AI99" i="9"/>
  <c r="AH99" i="9"/>
  <c r="AG99" i="9"/>
  <c r="AF99" i="9"/>
  <c r="AE99" i="9"/>
  <c r="AD99" i="9"/>
  <c r="AC99" i="9"/>
  <c r="AB99" i="9"/>
  <c r="AA99" i="9"/>
  <c r="Z99" i="9"/>
  <c r="Y99" i="9"/>
  <c r="X99" i="9"/>
  <c r="W99" i="9"/>
  <c r="V99" i="9"/>
  <c r="U99" i="9"/>
  <c r="T99" i="9"/>
  <c r="S99" i="9"/>
  <c r="R99" i="9"/>
  <c r="Q99" i="9"/>
  <c r="P99" i="9"/>
  <c r="O99" i="9"/>
  <c r="N99" i="9"/>
  <c r="M99" i="9"/>
  <c r="L99" i="9"/>
  <c r="K99" i="9"/>
  <c r="J99" i="9"/>
  <c r="I99" i="9"/>
  <c r="H99" i="9"/>
  <c r="G99" i="9"/>
  <c r="F99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V98" i="9"/>
  <c r="U98" i="9"/>
  <c r="T98" i="9"/>
  <c r="S98" i="9"/>
  <c r="R98" i="9"/>
  <c r="Q98" i="9"/>
  <c r="P98" i="9"/>
  <c r="O98" i="9"/>
  <c r="N98" i="9"/>
  <c r="M98" i="9"/>
  <c r="L98" i="9"/>
  <c r="K98" i="9"/>
  <c r="J98" i="9"/>
  <c r="I98" i="9"/>
  <c r="H98" i="9"/>
  <c r="G98" i="9"/>
  <c r="F98" i="9"/>
  <c r="BC97" i="9"/>
  <c r="BB97" i="9"/>
  <c r="BA97" i="9"/>
  <c r="AZ97" i="9"/>
  <c r="AY97" i="9"/>
  <c r="AX97" i="9"/>
  <c r="AW97" i="9"/>
  <c r="AV97" i="9"/>
  <c r="AU97" i="9"/>
  <c r="AT97" i="9"/>
  <c r="AS97" i="9"/>
  <c r="AR97" i="9"/>
  <c r="AQ97" i="9"/>
  <c r="AP97" i="9"/>
  <c r="AO97" i="9"/>
  <c r="AN97" i="9"/>
  <c r="AM97" i="9"/>
  <c r="AL97" i="9"/>
  <c r="AK97" i="9"/>
  <c r="AJ97" i="9"/>
  <c r="AI97" i="9"/>
  <c r="AH97" i="9"/>
  <c r="AG97" i="9"/>
  <c r="AF97" i="9"/>
  <c r="AE97" i="9"/>
  <c r="AD97" i="9"/>
  <c r="AC97" i="9"/>
  <c r="AB97" i="9"/>
  <c r="AA97" i="9"/>
  <c r="Z97" i="9"/>
  <c r="Y97" i="9"/>
  <c r="X97" i="9"/>
  <c r="W97" i="9"/>
  <c r="V97" i="9"/>
  <c r="U97" i="9"/>
  <c r="T97" i="9"/>
  <c r="S97" i="9"/>
  <c r="R97" i="9"/>
  <c r="Q97" i="9"/>
  <c r="P97" i="9"/>
  <c r="O97" i="9"/>
  <c r="N97" i="9"/>
  <c r="M97" i="9"/>
  <c r="L97" i="9"/>
  <c r="K97" i="9"/>
  <c r="J97" i="9"/>
  <c r="I97" i="9"/>
  <c r="H97" i="9"/>
  <c r="G97" i="9"/>
  <c r="F97" i="9"/>
  <c r="BC96" i="9"/>
  <c r="BB96" i="9"/>
  <c r="BA96" i="9"/>
  <c r="AZ96" i="9"/>
  <c r="AY96" i="9"/>
  <c r="AX96" i="9"/>
  <c r="AW96" i="9"/>
  <c r="AV96" i="9"/>
  <c r="AU96" i="9"/>
  <c r="AT96" i="9"/>
  <c r="AS96" i="9"/>
  <c r="AR96" i="9"/>
  <c r="AQ96" i="9"/>
  <c r="AP96" i="9"/>
  <c r="AO96" i="9"/>
  <c r="AN96" i="9"/>
  <c r="AM96" i="9"/>
  <c r="AL96" i="9"/>
  <c r="AK96" i="9"/>
  <c r="AJ96" i="9"/>
  <c r="AI96" i="9"/>
  <c r="AH96" i="9"/>
  <c r="AG96" i="9"/>
  <c r="AF96" i="9"/>
  <c r="AE96" i="9"/>
  <c r="AD96" i="9"/>
  <c r="AC96" i="9"/>
  <c r="AB96" i="9"/>
  <c r="AA96" i="9"/>
  <c r="Z96" i="9"/>
  <c r="Y96" i="9"/>
  <c r="X96" i="9"/>
  <c r="W96" i="9"/>
  <c r="V96" i="9"/>
  <c r="U96" i="9"/>
  <c r="T96" i="9"/>
  <c r="S96" i="9"/>
  <c r="R96" i="9"/>
  <c r="Q96" i="9"/>
  <c r="P96" i="9"/>
  <c r="O96" i="9"/>
  <c r="N96" i="9"/>
  <c r="M96" i="9"/>
  <c r="L96" i="9"/>
  <c r="K96" i="9"/>
  <c r="J96" i="9"/>
  <c r="I96" i="9"/>
  <c r="H96" i="9"/>
  <c r="G96" i="9"/>
  <c r="F96" i="9"/>
  <c r="BC95" i="9"/>
  <c r="BB95" i="9"/>
  <c r="BA95" i="9"/>
  <c r="AZ95" i="9"/>
  <c r="AY95" i="9"/>
  <c r="AX95" i="9"/>
  <c r="AW95" i="9"/>
  <c r="AV95" i="9"/>
  <c r="AU95" i="9"/>
  <c r="AT95" i="9"/>
  <c r="AS95" i="9"/>
  <c r="AR95" i="9"/>
  <c r="AQ95" i="9"/>
  <c r="AP95" i="9"/>
  <c r="AO95" i="9"/>
  <c r="AN95" i="9"/>
  <c r="AM95" i="9"/>
  <c r="AL95" i="9"/>
  <c r="AK95" i="9"/>
  <c r="AJ95" i="9"/>
  <c r="AI95" i="9"/>
  <c r="AH95" i="9"/>
  <c r="AG95" i="9"/>
  <c r="AF95" i="9"/>
  <c r="AE95" i="9"/>
  <c r="AD95" i="9"/>
  <c r="AC95" i="9"/>
  <c r="AB95" i="9"/>
  <c r="AA95" i="9"/>
  <c r="Z95" i="9"/>
  <c r="Y95" i="9"/>
  <c r="X95" i="9"/>
  <c r="W95" i="9"/>
  <c r="V95" i="9"/>
  <c r="U95" i="9"/>
  <c r="T95" i="9"/>
  <c r="S95" i="9"/>
  <c r="R95" i="9"/>
  <c r="Q95" i="9"/>
  <c r="P95" i="9"/>
  <c r="O95" i="9"/>
  <c r="N95" i="9"/>
  <c r="M95" i="9"/>
  <c r="L95" i="9"/>
  <c r="K95" i="9"/>
  <c r="J95" i="9"/>
  <c r="I95" i="9"/>
  <c r="H95" i="9"/>
  <c r="G95" i="9"/>
  <c r="F95" i="9"/>
  <c r="BC94" i="9"/>
  <c r="BB94" i="9"/>
  <c r="BA94" i="9"/>
  <c r="AZ94" i="9"/>
  <c r="AY94" i="9"/>
  <c r="AX94" i="9"/>
  <c r="AW94" i="9"/>
  <c r="AV94" i="9"/>
  <c r="AU94" i="9"/>
  <c r="AT94" i="9"/>
  <c r="AS94" i="9"/>
  <c r="AR94" i="9"/>
  <c r="AQ94" i="9"/>
  <c r="AP94" i="9"/>
  <c r="AO94" i="9"/>
  <c r="AN94" i="9"/>
  <c r="AM94" i="9"/>
  <c r="AL94" i="9"/>
  <c r="AK94" i="9"/>
  <c r="AJ94" i="9"/>
  <c r="AI94" i="9"/>
  <c r="AH94" i="9"/>
  <c r="AG94" i="9"/>
  <c r="AF94" i="9"/>
  <c r="AE94" i="9"/>
  <c r="AD94" i="9"/>
  <c r="AC94" i="9"/>
  <c r="AB94" i="9"/>
  <c r="AA94" i="9"/>
  <c r="Z94" i="9"/>
  <c r="Y94" i="9"/>
  <c r="X94" i="9"/>
  <c r="W94" i="9"/>
  <c r="V94" i="9"/>
  <c r="U94" i="9"/>
  <c r="T94" i="9"/>
  <c r="S94" i="9"/>
  <c r="R94" i="9"/>
  <c r="Q94" i="9"/>
  <c r="P94" i="9"/>
  <c r="O94" i="9"/>
  <c r="N94" i="9"/>
  <c r="M94" i="9"/>
  <c r="L94" i="9"/>
  <c r="K94" i="9"/>
  <c r="J94" i="9"/>
  <c r="I94" i="9"/>
  <c r="H94" i="9"/>
  <c r="G94" i="9"/>
  <c r="F94" i="9"/>
  <c r="BC93" i="9"/>
  <c r="BB93" i="9"/>
  <c r="BA93" i="9"/>
  <c r="AZ93" i="9"/>
  <c r="AY93" i="9"/>
  <c r="AX93" i="9"/>
  <c r="AW93" i="9"/>
  <c r="AV93" i="9"/>
  <c r="AU93" i="9"/>
  <c r="AT93" i="9"/>
  <c r="AS93" i="9"/>
  <c r="AR93" i="9"/>
  <c r="AQ93" i="9"/>
  <c r="AP93" i="9"/>
  <c r="AO93" i="9"/>
  <c r="AN93" i="9"/>
  <c r="AM93" i="9"/>
  <c r="AL93" i="9"/>
  <c r="AK93" i="9"/>
  <c r="AJ93" i="9"/>
  <c r="AI93" i="9"/>
  <c r="AH93" i="9"/>
  <c r="AG93" i="9"/>
  <c r="AF93" i="9"/>
  <c r="AE93" i="9"/>
  <c r="AD93" i="9"/>
  <c r="AC93" i="9"/>
  <c r="AB93" i="9"/>
  <c r="AA93" i="9"/>
  <c r="Z93" i="9"/>
  <c r="Y93" i="9"/>
  <c r="X93" i="9"/>
  <c r="W93" i="9"/>
  <c r="V93" i="9"/>
  <c r="U93" i="9"/>
  <c r="T93" i="9"/>
  <c r="S93" i="9"/>
  <c r="R93" i="9"/>
  <c r="Q93" i="9"/>
  <c r="P93" i="9"/>
  <c r="O93" i="9"/>
  <c r="N93" i="9"/>
  <c r="M93" i="9"/>
  <c r="L93" i="9"/>
  <c r="K93" i="9"/>
  <c r="J93" i="9"/>
  <c r="I93" i="9"/>
  <c r="H93" i="9"/>
  <c r="G93" i="9"/>
  <c r="F93" i="9"/>
  <c r="BC92" i="9"/>
  <c r="BB92" i="9"/>
  <c r="BA92" i="9"/>
  <c r="AZ92" i="9"/>
  <c r="AY92" i="9"/>
  <c r="AX92" i="9"/>
  <c r="AW92" i="9"/>
  <c r="AV92" i="9"/>
  <c r="AU92" i="9"/>
  <c r="AT92" i="9"/>
  <c r="AS92" i="9"/>
  <c r="AR92" i="9"/>
  <c r="AQ92" i="9"/>
  <c r="AP92" i="9"/>
  <c r="AO92" i="9"/>
  <c r="AN92" i="9"/>
  <c r="AM92" i="9"/>
  <c r="AL92" i="9"/>
  <c r="AK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U92" i="9"/>
  <c r="T92" i="9"/>
  <c r="S92" i="9"/>
  <c r="R92" i="9"/>
  <c r="Q92" i="9"/>
  <c r="P92" i="9"/>
  <c r="O92" i="9"/>
  <c r="N92" i="9"/>
  <c r="M92" i="9"/>
  <c r="L92" i="9"/>
  <c r="K92" i="9"/>
  <c r="J92" i="9"/>
  <c r="I92" i="9"/>
  <c r="H92" i="9"/>
  <c r="G92" i="9"/>
  <c r="F92" i="9"/>
  <c r="BC91" i="9"/>
  <c r="BB91" i="9"/>
  <c r="BA91" i="9"/>
  <c r="AZ91" i="9"/>
  <c r="AY91" i="9"/>
  <c r="AX91" i="9"/>
  <c r="AW91" i="9"/>
  <c r="AV91" i="9"/>
  <c r="AU91" i="9"/>
  <c r="AT91" i="9"/>
  <c r="AS91" i="9"/>
  <c r="AR91" i="9"/>
  <c r="AQ91" i="9"/>
  <c r="AP91" i="9"/>
  <c r="AO91" i="9"/>
  <c r="AN91" i="9"/>
  <c r="AM91" i="9"/>
  <c r="AL91" i="9"/>
  <c r="AK91" i="9"/>
  <c r="AJ91" i="9"/>
  <c r="AI91" i="9"/>
  <c r="AH91" i="9"/>
  <c r="AG91" i="9"/>
  <c r="AF91" i="9"/>
  <c r="AE91" i="9"/>
  <c r="AD91" i="9"/>
  <c r="AC91" i="9"/>
  <c r="AB91" i="9"/>
  <c r="AA91" i="9"/>
  <c r="Z91" i="9"/>
  <c r="Y91" i="9"/>
  <c r="X91" i="9"/>
  <c r="W91" i="9"/>
  <c r="V91" i="9"/>
  <c r="U91" i="9"/>
  <c r="T91" i="9"/>
  <c r="S91" i="9"/>
  <c r="R91" i="9"/>
  <c r="Q91" i="9"/>
  <c r="P91" i="9"/>
  <c r="O91" i="9"/>
  <c r="N91" i="9"/>
  <c r="M91" i="9"/>
  <c r="L91" i="9"/>
  <c r="K91" i="9"/>
  <c r="J91" i="9"/>
  <c r="I91" i="9"/>
  <c r="H91" i="9"/>
  <c r="G91" i="9"/>
  <c r="F91" i="9"/>
  <c r="BC90" i="9"/>
  <c r="BB90" i="9"/>
  <c r="BA90" i="9"/>
  <c r="AZ90" i="9"/>
  <c r="AY90" i="9"/>
  <c r="AX90" i="9"/>
  <c r="AW90" i="9"/>
  <c r="AV90" i="9"/>
  <c r="AU90" i="9"/>
  <c r="AT90" i="9"/>
  <c r="AS90" i="9"/>
  <c r="AR90" i="9"/>
  <c r="AQ90" i="9"/>
  <c r="AP90" i="9"/>
  <c r="AO90" i="9"/>
  <c r="AN90" i="9"/>
  <c r="AM90" i="9"/>
  <c r="AL90" i="9"/>
  <c r="AK90" i="9"/>
  <c r="AJ90" i="9"/>
  <c r="AI90" i="9"/>
  <c r="AH90" i="9"/>
  <c r="AG90" i="9"/>
  <c r="AF90" i="9"/>
  <c r="AE90" i="9"/>
  <c r="AD90" i="9"/>
  <c r="AC90" i="9"/>
  <c r="AB90" i="9"/>
  <c r="AA90" i="9"/>
  <c r="Z90" i="9"/>
  <c r="Y90" i="9"/>
  <c r="X90" i="9"/>
  <c r="W90" i="9"/>
  <c r="V90" i="9"/>
  <c r="U90" i="9"/>
  <c r="T90" i="9"/>
  <c r="S90" i="9"/>
  <c r="R90" i="9"/>
  <c r="Q90" i="9"/>
  <c r="P90" i="9"/>
  <c r="O90" i="9"/>
  <c r="N90" i="9"/>
  <c r="M90" i="9"/>
  <c r="L90" i="9"/>
  <c r="K90" i="9"/>
  <c r="J90" i="9"/>
  <c r="I90" i="9"/>
  <c r="H90" i="9"/>
  <c r="G90" i="9"/>
  <c r="F90" i="9"/>
  <c r="BC89" i="9"/>
  <c r="BB89" i="9"/>
  <c r="BA89" i="9"/>
  <c r="AZ89" i="9"/>
  <c r="AY89" i="9"/>
  <c r="AX89" i="9"/>
  <c r="AW89" i="9"/>
  <c r="AV89" i="9"/>
  <c r="AU89" i="9"/>
  <c r="AT89" i="9"/>
  <c r="AS89" i="9"/>
  <c r="AR89" i="9"/>
  <c r="AQ89" i="9"/>
  <c r="AP89" i="9"/>
  <c r="AO89" i="9"/>
  <c r="AN89" i="9"/>
  <c r="AM89" i="9"/>
  <c r="AL89" i="9"/>
  <c r="AK89" i="9"/>
  <c r="AJ89" i="9"/>
  <c r="AI89" i="9"/>
  <c r="AH89" i="9"/>
  <c r="AG89" i="9"/>
  <c r="AF89" i="9"/>
  <c r="AE89" i="9"/>
  <c r="AD89" i="9"/>
  <c r="AC89" i="9"/>
  <c r="AB89" i="9"/>
  <c r="AA89" i="9"/>
  <c r="Z89" i="9"/>
  <c r="Y89" i="9"/>
  <c r="X89" i="9"/>
  <c r="W89" i="9"/>
  <c r="V89" i="9"/>
  <c r="U89" i="9"/>
  <c r="T89" i="9"/>
  <c r="S89" i="9"/>
  <c r="R89" i="9"/>
  <c r="Q89" i="9"/>
  <c r="P89" i="9"/>
  <c r="O89" i="9"/>
  <c r="N89" i="9"/>
  <c r="M89" i="9"/>
  <c r="L89" i="9"/>
  <c r="K89" i="9"/>
  <c r="J89" i="9"/>
  <c r="I89" i="9"/>
  <c r="H89" i="9"/>
  <c r="G89" i="9"/>
  <c r="F89" i="9"/>
  <c r="BC88" i="9"/>
  <c r="BB88" i="9"/>
  <c r="BA88" i="9"/>
  <c r="AZ88" i="9"/>
  <c r="AY88" i="9"/>
  <c r="AX88" i="9"/>
  <c r="AW88" i="9"/>
  <c r="AV88" i="9"/>
  <c r="AU88" i="9"/>
  <c r="AT88" i="9"/>
  <c r="AS88" i="9"/>
  <c r="AR88" i="9"/>
  <c r="AQ88" i="9"/>
  <c r="AP88" i="9"/>
  <c r="AO88" i="9"/>
  <c r="AN88" i="9"/>
  <c r="AM88" i="9"/>
  <c r="AL88" i="9"/>
  <c r="AK88" i="9"/>
  <c r="AJ88" i="9"/>
  <c r="AI88" i="9"/>
  <c r="AH88" i="9"/>
  <c r="AG88" i="9"/>
  <c r="AF88" i="9"/>
  <c r="AE88" i="9"/>
  <c r="AD88" i="9"/>
  <c r="AC88" i="9"/>
  <c r="AB88" i="9"/>
  <c r="AA88" i="9"/>
  <c r="Z88" i="9"/>
  <c r="Y88" i="9"/>
  <c r="X88" i="9"/>
  <c r="W88" i="9"/>
  <c r="V88" i="9"/>
  <c r="U88" i="9"/>
  <c r="T88" i="9"/>
  <c r="S88" i="9"/>
  <c r="R88" i="9"/>
  <c r="Q88" i="9"/>
  <c r="P88" i="9"/>
  <c r="O88" i="9"/>
  <c r="N88" i="9"/>
  <c r="M88" i="9"/>
  <c r="L88" i="9"/>
  <c r="K88" i="9"/>
  <c r="J88" i="9"/>
  <c r="I88" i="9"/>
  <c r="H88" i="9"/>
  <c r="G88" i="9"/>
  <c r="F88" i="9"/>
  <c r="BC87" i="9"/>
  <c r="BB87" i="9"/>
  <c r="BA87" i="9"/>
  <c r="AZ87" i="9"/>
  <c r="AY87" i="9"/>
  <c r="AX87" i="9"/>
  <c r="AW87" i="9"/>
  <c r="AV87" i="9"/>
  <c r="AU87" i="9"/>
  <c r="AT87" i="9"/>
  <c r="AS87" i="9"/>
  <c r="AR87" i="9"/>
  <c r="AQ87" i="9"/>
  <c r="AP87" i="9"/>
  <c r="AO87" i="9"/>
  <c r="AN87" i="9"/>
  <c r="AM87" i="9"/>
  <c r="AL87" i="9"/>
  <c r="AK87" i="9"/>
  <c r="AJ87" i="9"/>
  <c r="AI87" i="9"/>
  <c r="AH87" i="9"/>
  <c r="AG87" i="9"/>
  <c r="AF87" i="9"/>
  <c r="AE87" i="9"/>
  <c r="AD87" i="9"/>
  <c r="AC87" i="9"/>
  <c r="AB87" i="9"/>
  <c r="AA87" i="9"/>
  <c r="Z87" i="9"/>
  <c r="Y87" i="9"/>
  <c r="X87" i="9"/>
  <c r="W87" i="9"/>
  <c r="V87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BC86" i="9"/>
  <c r="BB86" i="9"/>
  <c r="BA86" i="9"/>
  <c r="AZ86" i="9"/>
  <c r="AY86" i="9"/>
  <c r="AX86" i="9"/>
  <c r="AW86" i="9"/>
  <c r="AV86" i="9"/>
  <c r="AU86" i="9"/>
  <c r="AT86" i="9"/>
  <c r="AS86" i="9"/>
  <c r="AR86" i="9"/>
  <c r="AQ86" i="9"/>
  <c r="AP86" i="9"/>
  <c r="AO86" i="9"/>
  <c r="AN86" i="9"/>
  <c r="AM86" i="9"/>
  <c r="AL86" i="9"/>
  <c r="AK86" i="9"/>
  <c r="AJ86" i="9"/>
  <c r="AI86" i="9"/>
  <c r="AH86" i="9"/>
  <c r="AG86" i="9"/>
  <c r="AF86" i="9"/>
  <c r="AE86" i="9"/>
  <c r="AD86" i="9"/>
  <c r="AC86" i="9"/>
  <c r="AB86" i="9"/>
  <c r="AA86" i="9"/>
  <c r="Z86" i="9"/>
  <c r="Y86" i="9"/>
  <c r="X86" i="9"/>
  <c r="W86" i="9"/>
  <c r="V86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BC85" i="9"/>
  <c r="BB85" i="9"/>
  <c r="BA85" i="9"/>
  <c r="AZ85" i="9"/>
  <c r="AY85" i="9"/>
  <c r="AX85" i="9"/>
  <c r="AW85" i="9"/>
  <c r="AV85" i="9"/>
  <c r="AU85" i="9"/>
  <c r="AT85" i="9"/>
  <c r="AS85" i="9"/>
  <c r="AR85" i="9"/>
  <c r="AQ85" i="9"/>
  <c r="AP85" i="9"/>
  <c r="AO85" i="9"/>
  <c r="AN85" i="9"/>
  <c r="AM85" i="9"/>
  <c r="AL85" i="9"/>
  <c r="AK85" i="9"/>
  <c r="AJ85" i="9"/>
  <c r="AI85" i="9"/>
  <c r="AH85" i="9"/>
  <c r="AG85" i="9"/>
  <c r="AF85" i="9"/>
  <c r="AE85" i="9"/>
  <c r="AD85" i="9"/>
  <c r="AC85" i="9"/>
  <c r="AB85" i="9"/>
  <c r="AA85" i="9"/>
  <c r="Z85" i="9"/>
  <c r="Y85" i="9"/>
  <c r="X85" i="9"/>
  <c r="W85" i="9"/>
  <c r="V85" i="9"/>
  <c r="U85" i="9"/>
  <c r="T85" i="9"/>
  <c r="S85" i="9"/>
  <c r="R85" i="9"/>
  <c r="Q85" i="9"/>
  <c r="P85" i="9"/>
  <c r="O85" i="9"/>
  <c r="N85" i="9"/>
  <c r="M85" i="9"/>
  <c r="L85" i="9"/>
  <c r="K85" i="9"/>
  <c r="J85" i="9"/>
  <c r="I85" i="9"/>
  <c r="H85" i="9"/>
  <c r="G85" i="9"/>
  <c r="F85" i="9"/>
  <c r="BC84" i="9"/>
  <c r="BB84" i="9"/>
  <c r="BA84" i="9"/>
  <c r="AZ84" i="9"/>
  <c r="AY84" i="9"/>
  <c r="AX84" i="9"/>
  <c r="AW84" i="9"/>
  <c r="AV84" i="9"/>
  <c r="AU84" i="9"/>
  <c r="AT84" i="9"/>
  <c r="AS84" i="9"/>
  <c r="AR84" i="9"/>
  <c r="AQ84" i="9"/>
  <c r="AP84" i="9"/>
  <c r="AO84" i="9"/>
  <c r="AN84" i="9"/>
  <c r="AM84" i="9"/>
  <c r="AL84" i="9"/>
  <c r="AK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U84" i="9"/>
  <c r="T84" i="9"/>
  <c r="S84" i="9"/>
  <c r="R84" i="9"/>
  <c r="Q84" i="9"/>
  <c r="P84" i="9"/>
  <c r="O84" i="9"/>
  <c r="N84" i="9"/>
  <c r="M84" i="9"/>
  <c r="L84" i="9"/>
  <c r="K84" i="9"/>
  <c r="J84" i="9"/>
  <c r="I84" i="9"/>
  <c r="H84" i="9"/>
  <c r="G84" i="9"/>
  <c r="F84" i="9"/>
  <c r="BC83" i="9"/>
  <c r="BB83" i="9"/>
  <c r="BA83" i="9"/>
  <c r="AZ83" i="9"/>
  <c r="AY83" i="9"/>
  <c r="AX83" i="9"/>
  <c r="AW83" i="9"/>
  <c r="AV83" i="9"/>
  <c r="AU83" i="9"/>
  <c r="AT83" i="9"/>
  <c r="AS83" i="9"/>
  <c r="AR83" i="9"/>
  <c r="AQ83" i="9"/>
  <c r="AP83" i="9"/>
  <c r="AO83" i="9"/>
  <c r="AN83" i="9"/>
  <c r="AM83" i="9"/>
  <c r="AL83" i="9"/>
  <c r="AK83" i="9"/>
  <c r="AJ83" i="9"/>
  <c r="AI83" i="9"/>
  <c r="AH83" i="9"/>
  <c r="AG83" i="9"/>
  <c r="AF83" i="9"/>
  <c r="AE83" i="9"/>
  <c r="AD83" i="9"/>
  <c r="AC83" i="9"/>
  <c r="AB83" i="9"/>
  <c r="AA83" i="9"/>
  <c r="Z83" i="9"/>
  <c r="Y83" i="9"/>
  <c r="X83" i="9"/>
  <c r="W83" i="9"/>
  <c r="V83" i="9"/>
  <c r="U83" i="9"/>
  <c r="T83" i="9"/>
  <c r="S83" i="9"/>
  <c r="R83" i="9"/>
  <c r="Q83" i="9"/>
  <c r="P83" i="9"/>
  <c r="O83" i="9"/>
  <c r="N83" i="9"/>
  <c r="M83" i="9"/>
  <c r="L83" i="9"/>
  <c r="K83" i="9"/>
  <c r="J83" i="9"/>
  <c r="I83" i="9"/>
  <c r="H83" i="9"/>
  <c r="G83" i="9"/>
  <c r="F83" i="9"/>
  <c r="BC82" i="9"/>
  <c r="BB82" i="9"/>
  <c r="BA82" i="9"/>
  <c r="AZ82" i="9"/>
  <c r="AY82" i="9"/>
  <c r="AX82" i="9"/>
  <c r="AW82" i="9"/>
  <c r="AV82" i="9"/>
  <c r="AU82" i="9"/>
  <c r="AT82" i="9"/>
  <c r="AS82" i="9"/>
  <c r="AR82" i="9"/>
  <c r="AQ82" i="9"/>
  <c r="AP82" i="9"/>
  <c r="AO82" i="9"/>
  <c r="AN82" i="9"/>
  <c r="AM82" i="9"/>
  <c r="AL82" i="9"/>
  <c r="AK82" i="9"/>
  <c r="AJ82" i="9"/>
  <c r="AI82" i="9"/>
  <c r="AH82" i="9"/>
  <c r="AG82" i="9"/>
  <c r="AF82" i="9"/>
  <c r="AE82" i="9"/>
  <c r="AD82" i="9"/>
  <c r="AC82" i="9"/>
  <c r="AB82" i="9"/>
  <c r="AA82" i="9"/>
  <c r="Z82" i="9"/>
  <c r="Y82" i="9"/>
  <c r="X82" i="9"/>
  <c r="W82" i="9"/>
  <c r="V82" i="9"/>
  <c r="U82" i="9"/>
  <c r="T82" i="9"/>
  <c r="S82" i="9"/>
  <c r="R82" i="9"/>
  <c r="Q82" i="9"/>
  <c r="P82" i="9"/>
  <c r="O82" i="9"/>
  <c r="N82" i="9"/>
  <c r="M82" i="9"/>
  <c r="L82" i="9"/>
  <c r="K82" i="9"/>
  <c r="J82" i="9"/>
  <c r="I82" i="9"/>
  <c r="H82" i="9"/>
  <c r="G82" i="9"/>
  <c r="F82" i="9"/>
  <c r="BC81" i="9"/>
  <c r="BB81" i="9"/>
  <c r="BA81" i="9"/>
  <c r="AZ81" i="9"/>
  <c r="AY81" i="9"/>
  <c r="AX81" i="9"/>
  <c r="AW81" i="9"/>
  <c r="AV81" i="9"/>
  <c r="AU81" i="9"/>
  <c r="AT81" i="9"/>
  <c r="AS81" i="9"/>
  <c r="AR81" i="9"/>
  <c r="AQ81" i="9"/>
  <c r="AP81" i="9"/>
  <c r="AO81" i="9"/>
  <c r="AN81" i="9"/>
  <c r="AM81" i="9"/>
  <c r="AL81" i="9"/>
  <c r="AK81" i="9"/>
  <c r="AJ81" i="9"/>
  <c r="AI81" i="9"/>
  <c r="AH81" i="9"/>
  <c r="AG81" i="9"/>
  <c r="AF81" i="9"/>
  <c r="AE81" i="9"/>
  <c r="AD81" i="9"/>
  <c r="AC81" i="9"/>
  <c r="AB81" i="9"/>
  <c r="AA81" i="9"/>
  <c r="Z81" i="9"/>
  <c r="Y81" i="9"/>
  <c r="X81" i="9"/>
  <c r="W81" i="9"/>
  <c r="V81" i="9"/>
  <c r="U81" i="9"/>
  <c r="T81" i="9"/>
  <c r="S81" i="9"/>
  <c r="R81" i="9"/>
  <c r="Q81" i="9"/>
  <c r="P81" i="9"/>
  <c r="O81" i="9"/>
  <c r="N81" i="9"/>
  <c r="M81" i="9"/>
  <c r="L81" i="9"/>
  <c r="K81" i="9"/>
  <c r="J81" i="9"/>
  <c r="I81" i="9"/>
  <c r="H81" i="9"/>
  <c r="G81" i="9"/>
  <c r="F81" i="9"/>
  <c r="BC80" i="9"/>
  <c r="BB80" i="9"/>
  <c r="BA80" i="9"/>
  <c r="AZ80" i="9"/>
  <c r="AY80" i="9"/>
  <c r="AX80" i="9"/>
  <c r="AW80" i="9"/>
  <c r="AV80" i="9"/>
  <c r="AU80" i="9"/>
  <c r="AT80" i="9"/>
  <c r="AS80" i="9"/>
  <c r="AR80" i="9"/>
  <c r="AQ80" i="9"/>
  <c r="AP80" i="9"/>
  <c r="AO80" i="9"/>
  <c r="AN80" i="9"/>
  <c r="AM80" i="9"/>
  <c r="AL80" i="9"/>
  <c r="AK80" i="9"/>
  <c r="AJ80" i="9"/>
  <c r="AI80" i="9"/>
  <c r="AH80" i="9"/>
  <c r="AG80" i="9"/>
  <c r="AF80" i="9"/>
  <c r="AE80" i="9"/>
  <c r="AD80" i="9"/>
  <c r="AC80" i="9"/>
  <c r="AB80" i="9"/>
  <c r="AA80" i="9"/>
  <c r="Z80" i="9"/>
  <c r="Y80" i="9"/>
  <c r="X80" i="9"/>
  <c r="W80" i="9"/>
  <c r="V80" i="9"/>
  <c r="U80" i="9"/>
  <c r="T80" i="9"/>
  <c r="S80" i="9"/>
  <c r="R80" i="9"/>
  <c r="Q80" i="9"/>
  <c r="P80" i="9"/>
  <c r="O80" i="9"/>
  <c r="N80" i="9"/>
  <c r="M80" i="9"/>
  <c r="L80" i="9"/>
  <c r="K80" i="9"/>
  <c r="J80" i="9"/>
  <c r="I80" i="9"/>
  <c r="H80" i="9"/>
  <c r="G80" i="9"/>
  <c r="F80" i="9"/>
  <c r="BC79" i="9"/>
  <c r="BB79" i="9"/>
  <c r="BA79" i="9"/>
  <c r="AZ79" i="9"/>
  <c r="AY79" i="9"/>
  <c r="AX79" i="9"/>
  <c r="AW79" i="9"/>
  <c r="AV79" i="9"/>
  <c r="AU79" i="9"/>
  <c r="AT79" i="9"/>
  <c r="AS79" i="9"/>
  <c r="AR79" i="9"/>
  <c r="AQ79" i="9"/>
  <c r="AP79" i="9"/>
  <c r="AO79" i="9"/>
  <c r="AN79" i="9"/>
  <c r="AM79" i="9"/>
  <c r="AL79" i="9"/>
  <c r="AK79" i="9"/>
  <c r="AJ79" i="9"/>
  <c r="AI79" i="9"/>
  <c r="AH79" i="9"/>
  <c r="AG79" i="9"/>
  <c r="AF79" i="9"/>
  <c r="AE79" i="9"/>
  <c r="AD79" i="9"/>
  <c r="AC79" i="9"/>
  <c r="AB79" i="9"/>
  <c r="AA79" i="9"/>
  <c r="Z79" i="9"/>
  <c r="Y79" i="9"/>
  <c r="X79" i="9"/>
  <c r="W79" i="9"/>
  <c r="V79" i="9"/>
  <c r="U79" i="9"/>
  <c r="T79" i="9"/>
  <c r="S79" i="9"/>
  <c r="R79" i="9"/>
  <c r="Q79" i="9"/>
  <c r="P79" i="9"/>
  <c r="O79" i="9"/>
  <c r="N79" i="9"/>
  <c r="M79" i="9"/>
  <c r="L79" i="9"/>
  <c r="K79" i="9"/>
  <c r="J79" i="9"/>
  <c r="I79" i="9"/>
  <c r="H79" i="9"/>
  <c r="G79" i="9"/>
  <c r="F79" i="9"/>
  <c r="BC78" i="9"/>
  <c r="BB78" i="9"/>
  <c r="BA78" i="9"/>
  <c r="AZ78" i="9"/>
  <c r="AY78" i="9"/>
  <c r="AX78" i="9"/>
  <c r="AW78" i="9"/>
  <c r="AV78" i="9"/>
  <c r="AU78" i="9"/>
  <c r="AT78" i="9"/>
  <c r="AS78" i="9"/>
  <c r="AR78" i="9"/>
  <c r="AQ78" i="9"/>
  <c r="AP78" i="9"/>
  <c r="AO78" i="9"/>
  <c r="AN78" i="9"/>
  <c r="AM78" i="9"/>
  <c r="AL78" i="9"/>
  <c r="AK78" i="9"/>
  <c r="AJ78" i="9"/>
  <c r="AI78" i="9"/>
  <c r="AH78" i="9"/>
  <c r="AG78" i="9"/>
  <c r="AF78" i="9"/>
  <c r="AE78" i="9"/>
  <c r="AD78" i="9"/>
  <c r="AC78" i="9"/>
  <c r="AB78" i="9"/>
  <c r="AA78" i="9"/>
  <c r="Z78" i="9"/>
  <c r="Y78" i="9"/>
  <c r="X78" i="9"/>
  <c r="W78" i="9"/>
  <c r="V78" i="9"/>
  <c r="U78" i="9"/>
  <c r="T78" i="9"/>
  <c r="S78" i="9"/>
  <c r="R78" i="9"/>
  <c r="Q78" i="9"/>
  <c r="P78" i="9"/>
  <c r="O78" i="9"/>
  <c r="N78" i="9"/>
  <c r="M78" i="9"/>
  <c r="L78" i="9"/>
  <c r="K78" i="9"/>
  <c r="J78" i="9"/>
  <c r="I78" i="9"/>
  <c r="H78" i="9"/>
  <c r="G78" i="9"/>
  <c r="F78" i="9"/>
  <c r="BC77" i="9"/>
  <c r="BB77" i="9"/>
  <c r="BA77" i="9"/>
  <c r="AZ77" i="9"/>
  <c r="AY77" i="9"/>
  <c r="AX77" i="9"/>
  <c r="AW77" i="9"/>
  <c r="AV77" i="9"/>
  <c r="AU77" i="9"/>
  <c r="AT77" i="9"/>
  <c r="AS77" i="9"/>
  <c r="AR77" i="9"/>
  <c r="AQ77" i="9"/>
  <c r="AP77" i="9"/>
  <c r="AO77" i="9"/>
  <c r="AN77" i="9"/>
  <c r="AM77" i="9"/>
  <c r="AL77" i="9"/>
  <c r="AK77" i="9"/>
  <c r="AJ77" i="9"/>
  <c r="AI77" i="9"/>
  <c r="AH77" i="9"/>
  <c r="AG77" i="9"/>
  <c r="AF77" i="9"/>
  <c r="AE77" i="9"/>
  <c r="AD77" i="9"/>
  <c r="AC77" i="9"/>
  <c r="AB77" i="9"/>
  <c r="AA77" i="9"/>
  <c r="Z77" i="9"/>
  <c r="Y77" i="9"/>
  <c r="X77" i="9"/>
  <c r="W77" i="9"/>
  <c r="V77" i="9"/>
  <c r="U77" i="9"/>
  <c r="T77" i="9"/>
  <c r="S77" i="9"/>
  <c r="R77" i="9"/>
  <c r="Q77" i="9"/>
  <c r="P77" i="9"/>
  <c r="O77" i="9"/>
  <c r="N77" i="9"/>
  <c r="M77" i="9"/>
  <c r="L77" i="9"/>
  <c r="K77" i="9"/>
  <c r="J77" i="9"/>
  <c r="I77" i="9"/>
  <c r="H77" i="9"/>
  <c r="G77" i="9"/>
  <c r="F77" i="9"/>
  <c r="BC76" i="9"/>
  <c r="BB76" i="9"/>
  <c r="BA76" i="9"/>
  <c r="AZ76" i="9"/>
  <c r="AY76" i="9"/>
  <c r="AX76" i="9"/>
  <c r="AW76" i="9"/>
  <c r="AV76" i="9"/>
  <c r="AU76" i="9"/>
  <c r="AT76" i="9"/>
  <c r="AS76" i="9"/>
  <c r="AR76" i="9"/>
  <c r="AQ76" i="9"/>
  <c r="AP76" i="9"/>
  <c r="AO76" i="9"/>
  <c r="AN76" i="9"/>
  <c r="AM76" i="9"/>
  <c r="AL76" i="9"/>
  <c r="AK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U76" i="9"/>
  <c r="T76" i="9"/>
  <c r="S76" i="9"/>
  <c r="R76" i="9"/>
  <c r="Q76" i="9"/>
  <c r="P76" i="9"/>
  <c r="O76" i="9"/>
  <c r="N76" i="9"/>
  <c r="M76" i="9"/>
  <c r="L76" i="9"/>
  <c r="K76" i="9"/>
  <c r="J76" i="9"/>
  <c r="I76" i="9"/>
  <c r="H76" i="9"/>
  <c r="G76" i="9"/>
  <c r="F76" i="9"/>
  <c r="BC75" i="9"/>
  <c r="BB75" i="9"/>
  <c r="BA75" i="9"/>
  <c r="AZ75" i="9"/>
  <c r="AY75" i="9"/>
  <c r="AX75" i="9"/>
  <c r="AW75" i="9"/>
  <c r="AV75" i="9"/>
  <c r="AU75" i="9"/>
  <c r="AT75" i="9"/>
  <c r="AS75" i="9"/>
  <c r="AR75" i="9"/>
  <c r="AQ75" i="9"/>
  <c r="AP75" i="9"/>
  <c r="AO75" i="9"/>
  <c r="AN75" i="9"/>
  <c r="AM75" i="9"/>
  <c r="AL75" i="9"/>
  <c r="AK75" i="9"/>
  <c r="AJ75" i="9"/>
  <c r="AI75" i="9"/>
  <c r="AH75" i="9"/>
  <c r="AG75" i="9"/>
  <c r="AF75" i="9"/>
  <c r="AE75" i="9"/>
  <c r="AD75" i="9"/>
  <c r="AC75" i="9"/>
  <c r="AB75" i="9"/>
  <c r="AA75" i="9"/>
  <c r="Z75" i="9"/>
  <c r="Y75" i="9"/>
  <c r="X75" i="9"/>
  <c r="W75" i="9"/>
  <c r="V75" i="9"/>
  <c r="U75" i="9"/>
  <c r="T75" i="9"/>
  <c r="S75" i="9"/>
  <c r="R75" i="9"/>
  <c r="Q75" i="9"/>
  <c r="P75" i="9"/>
  <c r="O75" i="9"/>
  <c r="N75" i="9"/>
  <c r="M75" i="9"/>
  <c r="L75" i="9"/>
  <c r="K75" i="9"/>
  <c r="J75" i="9"/>
  <c r="I75" i="9"/>
  <c r="H75" i="9"/>
  <c r="G75" i="9"/>
  <c r="F75" i="9"/>
  <c r="BC74" i="9"/>
  <c r="BB74" i="9"/>
  <c r="BA74" i="9"/>
  <c r="AZ74" i="9"/>
  <c r="AY74" i="9"/>
  <c r="AX74" i="9"/>
  <c r="AW74" i="9"/>
  <c r="AV74" i="9"/>
  <c r="AU74" i="9"/>
  <c r="AT74" i="9"/>
  <c r="AS74" i="9"/>
  <c r="AR74" i="9"/>
  <c r="AQ74" i="9"/>
  <c r="AP74" i="9"/>
  <c r="AO74" i="9"/>
  <c r="AN74" i="9"/>
  <c r="AM74" i="9"/>
  <c r="AL74" i="9"/>
  <c r="AK74" i="9"/>
  <c r="AJ74" i="9"/>
  <c r="AI74" i="9"/>
  <c r="AH74" i="9"/>
  <c r="AG74" i="9"/>
  <c r="AF74" i="9"/>
  <c r="AE74" i="9"/>
  <c r="AD74" i="9"/>
  <c r="AC74" i="9"/>
  <c r="AB74" i="9"/>
  <c r="AA74" i="9"/>
  <c r="Z74" i="9"/>
  <c r="Y74" i="9"/>
  <c r="X74" i="9"/>
  <c r="W74" i="9"/>
  <c r="V74" i="9"/>
  <c r="U74" i="9"/>
  <c r="T74" i="9"/>
  <c r="S74" i="9"/>
  <c r="R74" i="9"/>
  <c r="Q74" i="9"/>
  <c r="P74" i="9"/>
  <c r="O74" i="9"/>
  <c r="N74" i="9"/>
  <c r="M74" i="9"/>
  <c r="L74" i="9"/>
  <c r="K74" i="9"/>
  <c r="J74" i="9"/>
  <c r="I74" i="9"/>
  <c r="H74" i="9"/>
  <c r="G74" i="9"/>
  <c r="F74" i="9"/>
  <c r="BC73" i="9"/>
  <c r="BB73" i="9"/>
  <c r="BA73" i="9"/>
  <c r="AZ73" i="9"/>
  <c r="AY73" i="9"/>
  <c r="AX73" i="9"/>
  <c r="AW73" i="9"/>
  <c r="AV73" i="9"/>
  <c r="AU73" i="9"/>
  <c r="AT73" i="9"/>
  <c r="AS73" i="9"/>
  <c r="AR73" i="9"/>
  <c r="AQ73" i="9"/>
  <c r="AP73" i="9"/>
  <c r="AO73" i="9"/>
  <c r="AN73" i="9"/>
  <c r="AM73" i="9"/>
  <c r="AL73" i="9"/>
  <c r="AK73" i="9"/>
  <c r="AJ73" i="9"/>
  <c r="AI73" i="9"/>
  <c r="AH73" i="9"/>
  <c r="AG73" i="9"/>
  <c r="AF73" i="9"/>
  <c r="AE73" i="9"/>
  <c r="AD73" i="9"/>
  <c r="AC73" i="9"/>
  <c r="AB73" i="9"/>
  <c r="AA73" i="9"/>
  <c r="Z73" i="9"/>
  <c r="Y73" i="9"/>
  <c r="X73" i="9"/>
  <c r="W73" i="9"/>
  <c r="V73" i="9"/>
  <c r="U73" i="9"/>
  <c r="T73" i="9"/>
  <c r="S73" i="9"/>
  <c r="R73" i="9"/>
  <c r="Q73" i="9"/>
  <c r="P73" i="9"/>
  <c r="O73" i="9"/>
  <c r="N73" i="9"/>
  <c r="M73" i="9"/>
  <c r="L73" i="9"/>
  <c r="K73" i="9"/>
  <c r="J73" i="9"/>
  <c r="I73" i="9"/>
  <c r="H73" i="9"/>
  <c r="G73" i="9"/>
  <c r="F73" i="9"/>
  <c r="BC72" i="9"/>
  <c r="BB72" i="9"/>
  <c r="BA72" i="9"/>
  <c r="AZ72" i="9"/>
  <c r="AY72" i="9"/>
  <c r="AX72" i="9"/>
  <c r="AW72" i="9"/>
  <c r="AV72" i="9"/>
  <c r="AU72" i="9"/>
  <c r="AT72" i="9"/>
  <c r="AS72" i="9"/>
  <c r="AR72" i="9"/>
  <c r="AQ72" i="9"/>
  <c r="AP72" i="9"/>
  <c r="AO72" i="9"/>
  <c r="AN72" i="9"/>
  <c r="AM72" i="9"/>
  <c r="AL72" i="9"/>
  <c r="AK72" i="9"/>
  <c r="AJ72" i="9"/>
  <c r="AI72" i="9"/>
  <c r="AH72" i="9"/>
  <c r="AG72" i="9"/>
  <c r="AF72" i="9"/>
  <c r="AE72" i="9"/>
  <c r="AD72" i="9"/>
  <c r="AC72" i="9"/>
  <c r="AB72" i="9"/>
  <c r="AA72" i="9"/>
  <c r="Z72" i="9"/>
  <c r="Y72" i="9"/>
  <c r="X72" i="9"/>
  <c r="W72" i="9"/>
  <c r="V72" i="9"/>
  <c r="U72" i="9"/>
  <c r="T72" i="9"/>
  <c r="S72" i="9"/>
  <c r="R72" i="9"/>
  <c r="Q72" i="9"/>
  <c r="P72" i="9"/>
  <c r="O72" i="9"/>
  <c r="N72" i="9"/>
  <c r="M72" i="9"/>
  <c r="L72" i="9"/>
  <c r="K72" i="9"/>
  <c r="J72" i="9"/>
  <c r="I72" i="9"/>
  <c r="H72" i="9"/>
  <c r="G72" i="9"/>
  <c r="F72" i="9"/>
  <c r="BC71" i="9"/>
  <c r="BB71" i="9"/>
  <c r="BA71" i="9"/>
  <c r="AZ71" i="9"/>
  <c r="AY71" i="9"/>
  <c r="AX71" i="9"/>
  <c r="AW71" i="9"/>
  <c r="AV71" i="9"/>
  <c r="AU71" i="9"/>
  <c r="AT71" i="9"/>
  <c r="AS71" i="9"/>
  <c r="AR71" i="9"/>
  <c r="AQ71" i="9"/>
  <c r="AP71" i="9"/>
  <c r="AO71" i="9"/>
  <c r="AN71" i="9"/>
  <c r="AM71" i="9"/>
  <c r="AL71" i="9"/>
  <c r="AK71" i="9"/>
  <c r="AJ71" i="9"/>
  <c r="AI71" i="9"/>
  <c r="AH71" i="9"/>
  <c r="AG71" i="9"/>
  <c r="AF71" i="9"/>
  <c r="AE71" i="9"/>
  <c r="AD71" i="9"/>
  <c r="AC71" i="9"/>
  <c r="AB71" i="9"/>
  <c r="AA71" i="9"/>
  <c r="Z71" i="9"/>
  <c r="Y71" i="9"/>
  <c r="X71" i="9"/>
  <c r="W71" i="9"/>
  <c r="V71" i="9"/>
  <c r="U71" i="9"/>
  <c r="T71" i="9"/>
  <c r="S71" i="9"/>
  <c r="R71" i="9"/>
  <c r="Q71" i="9"/>
  <c r="P71" i="9"/>
  <c r="O71" i="9"/>
  <c r="N71" i="9"/>
  <c r="M71" i="9"/>
  <c r="L71" i="9"/>
  <c r="K71" i="9"/>
  <c r="J71" i="9"/>
  <c r="I71" i="9"/>
  <c r="H71" i="9"/>
  <c r="G71" i="9"/>
  <c r="F71" i="9"/>
  <c r="BC70" i="9"/>
  <c r="BB70" i="9"/>
  <c r="BA70" i="9"/>
  <c r="AZ70" i="9"/>
  <c r="AY70" i="9"/>
  <c r="AX70" i="9"/>
  <c r="AW70" i="9"/>
  <c r="AV70" i="9"/>
  <c r="AU70" i="9"/>
  <c r="AT70" i="9"/>
  <c r="AS70" i="9"/>
  <c r="AR70" i="9"/>
  <c r="AQ70" i="9"/>
  <c r="AP70" i="9"/>
  <c r="AO70" i="9"/>
  <c r="AN70" i="9"/>
  <c r="AM70" i="9"/>
  <c r="AL70" i="9"/>
  <c r="AK70" i="9"/>
  <c r="AJ70" i="9"/>
  <c r="AI70" i="9"/>
  <c r="AH70" i="9"/>
  <c r="AG70" i="9"/>
  <c r="AF70" i="9"/>
  <c r="AE70" i="9"/>
  <c r="AD70" i="9"/>
  <c r="AC70" i="9"/>
  <c r="AB70" i="9"/>
  <c r="AA70" i="9"/>
  <c r="Z70" i="9"/>
  <c r="Y70" i="9"/>
  <c r="X70" i="9"/>
  <c r="W70" i="9"/>
  <c r="V70" i="9"/>
  <c r="U70" i="9"/>
  <c r="T70" i="9"/>
  <c r="S70" i="9"/>
  <c r="R70" i="9"/>
  <c r="Q70" i="9"/>
  <c r="P70" i="9"/>
  <c r="O70" i="9"/>
  <c r="N70" i="9"/>
  <c r="M70" i="9"/>
  <c r="L70" i="9"/>
  <c r="K70" i="9"/>
  <c r="J70" i="9"/>
  <c r="I70" i="9"/>
  <c r="H70" i="9"/>
  <c r="G70" i="9"/>
  <c r="F70" i="9"/>
  <c r="BC69" i="9"/>
  <c r="BB69" i="9"/>
  <c r="BA69" i="9"/>
  <c r="AZ69" i="9"/>
  <c r="AY69" i="9"/>
  <c r="AX69" i="9"/>
  <c r="AW69" i="9"/>
  <c r="AV69" i="9"/>
  <c r="AU69" i="9"/>
  <c r="AT69" i="9"/>
  <c r="AS69" i="9"/>
  <c r="AR69" i="9"/>
  <c r="AQ69" i="9"/>
  <c r="AP69" i="9"/>
  <c r="AO69" i="9"/>
  <c r="AN69" i="9"/>
  <c r="AM69" i="9"/>
  <c r="AL69" i="9"/>
  <c r="AK69" i="9"/>
  <c r="AJ69" i="9"/>
  <c r="AI69" i="9"/>
  <c r="AH69" i="9"/>
  <c r="AG69" i="9"/>
  <c r="AF69" i="9"/>
  <c r="AE69" i="9"/>
  <c r="AD69" i="9"/>
  <c r="AC69" i="9"/>
  <c r="AB69" i="9"/>
  <c r="AA69" i="9"/>
  <c r="Z69" i="9"/>
  <c r="Y69" i="9"/>
  <c r="X69" i="9"/>
  <c r="W69" i="9"/>
  <c r="V69" i="9"/>
  <c r="U69" i="9"/>
  <c r="T69" i="9"/>
  <c r="S69" i="9"/>
  <c r="R69" i="9"/>
  <c r="Q69" i="9"/>
  <c r="P69" i="9"/>
  <c r="O69" i="9"/>
  <c r="N69" i="9"/>
  <c r="M69" i="9"/>
  <c r="L69" i="9"/>
  <c r="K69" i="9"/>
  <c r="J69" i="9"/>
  <c r="I69" i="9"/>
  <c r="H69" i="9"/>
  <c r="G69" i="9"/>
  <c r="F69" i="9"/>
  <c r="BC68" i="9"/>
  <c r="BB68" i="9"/>
  <c r="BA68" i="9"/>
  <c r="AZ68" i="9"/>
  <c r="AY68" i="9"/>
  <c r="AX68" i="9"/>
  <c r="AW68" i="9"/>
  <c r="AV68" i="9"/>
  <c r="AU68" i="9"/>
  <c r="AT68" i="9"/>
  <c r="AS68" i="9"/>
  <c r="AR68" i="9"/>
  <c r="AQ68" i="9"/>
  <c r="AP68" i="9"/>
  <c r="AO68" i="9"/>
  <c r="AN68" i="9"/>
  <c r="AM68" i="9"/>
  <c r="AL68" i="9"/>
  <c r="AK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U68" i="9"/>
  <c r="T68" i="9"/>
  <c r="S68" i="9"/>
  <c r="R68" i="9"/>
  <c r="Q68" i="9"/>
  <c r="P68" i="9"/>
  <c r="O68" i="9"/>
  <c r="N68" i="9"/>
  <c r="M68" i="9"/>
  <c r="L68" i="9"/>
  <c r="K68" i="9"/>
  <c r="J68" i="9"/>
  <c r="I68" i="9"/>
  <c r="H68" i="9"/>
  <c r="G68" i="9"/>
  <c r="F68" i="9"/>
  <c r="BC67" i="9"/>
  <c r="BB67" i="9"/>
  <c r="BA67" i="9"/>
  <c r="AZ67" i="9"/>
  <c r="AY67" i="9"/>
  <c r="AX67" i="9"/>
  <c r="AW67" i="9"/>
  <c r="AV67" i="9"/>
  <c r="AU67" i="9"/>
  <c r="AT67" i="9"/>
  <c r="AS67" i="9"/>
  <c r="AR67" i="9"/>
  <c r="AQ67" i="9"/>
  <c r="AP67" i="9"/>
  <c r="AO67" i="9"/>
  <c r="AN67" i="9"/>
  <c r="AM67" i="9"/>
  <c r="AL67" i="9"/>
  <c r="AK67" i="9"/>
  <c r="AJ67" i="9"/>
  <c r="AI67" i="9"/>
  <c r="AH67" i="9"/>
  <c r="AG67" i="9"/>
  <c r="AF67" i="9"/>
  <c r="AE67" i="9"/>
  <c r="AD67" i="9"/>
  <c r="AC67" i="9"/>
  <c r="AB67" i="9"/>
  <c r="AA67" i="9"/>
  <c r="Z67" i="9"/>
  <c r="Y67" i="9"/>
  <c r="X67" i="9"/>
  <c r="W67" i="9"/>
  <c r="V67" i="9"/>
  <c r="U67" i="9"/>
  <c r="T67" i="9"/>
  <c r="S67" i="9"/>
  <c r="R67" i="9"/>
  <c r="Q67" i="9"/>
  <c r="P67" i="9"/>
  <c r="O67" i="9"/>
  <c r="N67" i="9"/>
  <c r="M67" i="9"/>
  <c r="L67" i="9"/>
  <c r="K67" i="9"/>
  <c r="J67" i="9"/>
  <c r="I67" i="9"/>
  <c r="H67" i="9"/>
  <c r="G67" i="9"/>
  <c r="F67" i="9"/>
  <c r="BC66" i="9"/>
  <c r="BB66" i="9"/>
  <c r="BA66" i="9"/>
  <c r="AZ66" i="9"/>
  <c r="AY66" i="9"/>
  <c r="AX66" i="9"/>
  <c r="AW66" i="9"/>
  <c r="AV66" i="9"/>
  <c r="AU66" i="9"/>
  <c r="AT66" i="9"/>
  <c r="AS66" i="9"/>
  <c r="AR66" i="9"/>
  <c r="AQ66" i="9"/>
  <c r="AP66" i="9"/>
  <c r="AO66" i="9"/>
  <c r="AN66" i="9"/>
  <c r="AM66" i="9"/>
  <c r="AL66" i="9"/>
  <c r="AK66" i="9"/>
  <c r="AJ66" i="9"/>
  <c r="AI66" i="9"/>
  <c r="AH66" i="9"/>
  <c r="AG66" i="9"/>
  <c r="AF66" i="9"/>
  <c r="AE66" i="9"/>
  <c r="AD66" i="9"/>
  <c r="AC66" i="9"/>
  <c r="AB66" i="9"/>
  <c r="AA66" i="9"/>
  <c r="Z66" i="9"/>
  <c r="Y66" i="9"/>
  <c r="X66" i="9"/>
  <c r="W66" i="9"/>
  <c r="V66" i="9"/>
  <c r="U66" i="9"/>
  <c r="T66" i="9"/>
  <c r="S66" i="9"/>
  <c r="R66" i="9"/>
  <c r="Q66" i="9"/>
  <c r="P66" i="9"/>
  <c r="O66" i="9"/>
  <c r="N66" i="9"/>
  <c r="M66" i="9"/>
  <c r="L66" i="9"/>
  <c r="K66" i="9"/>
  <c r="J66" i="9"/>
  <c r="I66" i="9"/>
  <c r="H66" i="9"/>
  <c r="G66" i="9"/>
  <c r="F66" i="9"/>
  <c r="BC65" i="9"/>
  <c r="BB65" i="9"/>
  <c r="BA65" i="9"/>
  <c r="AZ65" i="9"/>
  <c r="AY65" i="9"/>
  <c r="AX65" i="9"/>
  <c r="AW65" i="9"/>
  <c r="AV65" i="9"/>
  <c r="AU65" i="9"/>
  <c r="AT65" i="9"/>
  <c r="AS65" i="9"/>
  <c r="AR65" i="9"/>
  <c r="AQ65" i="9"/>
  <c r="AP65" i="9"/>
  <c r="AO65" i="9"/>
  <c r="AN65" i="9"/>
  <c r="AM65" i="9"/>
  <c r="AL65" i="9"/>
  <c r="AK65" i="9"/>
  <c r="AJ65" i="9"/>
  <c r="AI65" i="9"/>
  <c r="AH65" i="9"/>
  <c r="AG65" i="9"/>
  <c r="AF65" i="9"/>
  <c r="AE65" i="9"/>
  <c r="AD65" i="9"/>
  <c r="AC65" i="9"/>
  <c r="AB65" i="9"/>
  <c r="AA65" i="9"/>
  <c r="Z65" i="9"/>
  <c r="Y65" i="9"/>
  <c r="X65" i="9"/>
  <c r="W65" i="9"/>
  <c r="V65" i="9"/>
  <c r="U65" i="9"/>
  <c r="T65" i="9"/>
  <c r="S65" i="9"/>
  <c r="R65" i="9"/>
  <c r="Q65" i="9"/>
  <c r="P65" i="9"/>
  <c r="O65" i="9"/>
  <c r="N65" i="9"/>
  <c r="M65" i="9"/>
  <c r="L65" i="9"/>
  <c r="K65" i="9"/>
  <c r="J65" i="9"/>
  <c r="I65" i="9"/>
  <c r="H65" i="9"/>
  <c r="G65" i="9"/>
  <c r="F65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V64" i="9"/>
  <c r="U64" i="9"/>
  <c r="T64" i="9"/>
  <c r="S64" i="9"/>
  <c r="R64" i="9"/>
  <c r="Q64" i="9"/>
  <c r="P64" i="9"/>
  <c r="O64" i="9"/>
  <c r="N64" i="9"/>
  <c r="M64" i="9"/>
  <c r="L64" i="9"/>
  <c r="K64" i="9"/>
  <c r="J64" i="9"/>
  <c r="I64" i="9"/>
  <c r="H64" i="9"/>
  <c r="G64" i="9"/>
  <c r="F64" i="9"/>
  <c r="BC63" i="9"/>
  <c r="BB63" i="9"/>
  <c r="BA63" i="9"/>
  <c r="AZ63" i="9"/>
  <c r="AY63" i="9"/>
  <c r="AX63" i="9"/>
  <c r="AW63" i="9"/>
  <c r="AV63" i="9"/>
  <c r="AU63" i="9"/>
  <c r="AT63" i="9"/>
  <c r="AS63" i="9"/>
  <c r="AR63" i="9"/>
  <c r="AQ63" i="9"/>
  <c r="AP63" i="9"/>
  <c r="AO63" i="9"/>
  <c r="AN63" i="9"/>
  <c r="AM63" i="9"/>
  <c r="AL63" i="9"/>
  <c r="AK63" i="9"/>
  <c r="AJ63" i="9"/>
  <c r="AI63" i="9"/>
  <c r="AH63" i="9"/>
  <c r="AG63" i="9"/>
  <c r="AF63" i="9"/>
  <c r="AE63" i="9"/>
  <c r="AD63" i="9"/>
  <c r="AC63" i="9"/>
  <c r="AB63" i="9"/>
  <c r="AA63" i="9"/>
  <c r="Z63" i="9"/>
  <c r="Y63" i="9"/>
  <c r="X63" i="9"/>
  <c r="W63" i="9"/>
  <c r="V63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BC54" i="9"/>
  <c r="BB54" i="9"/>
  <c r="BA54" i="9"/>
  <c r="AZ54" i="9"/>
  <c r="AY54" i="9"/>
  <c r="AX54" i="9"/>
  <c r="AW54" i="9"/>
  <c r="AV54" i="9"/>
  <c r="AU54" i="9"/>
  <c r="AT54" i="9"/>
  <c r="AS54" i="9"/>
  <c r="AR54" i="9"/>
  <c r="AQ54" i="9"/>
  <c r="AP54" i="9"/>
  <c r="AO54" i="9"/>
  <c r="AN54" i="9"/>
  <c r="AM54" i="9"/>
  <c r="AL54" i="9"/>
  <c r="AK54" i="9"/>
  <c r="AJ54" i="9"/>
  <c r="AI54" i="9"/>
  <c r="AH54" i="9"/>
  <c r="AG54" i="9"/>
  <c r="AF54" i="9"/>
  <c r="AE54" i="9"/>
  <c r="AD54" i="9"/>
  <c r="AC54" i="9"/>
  <c r="AB54" i="9"/>
  <c r="AA54" i="9"/>
  <c r="Z54" i="9"/>
  <c r="Y54" i="9"/>
  <c r="X54" i="9"/>
  <c r="W54" i="9"/>
  <c r="V54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BC53" i="9"/>
  <c r="BB53" i="9"/>
  <c r="BA53" i="9"/>
  <c r="AZ53" i="9"/>
  <c r="AY53" i="9"/>
  <c r="AX53" i="9"/>
  <c r="AW53" i="9"/>
  <c r="AV53" i="9"/>
  <c r="AU53" i="9"/>
  <c r="AT53" i="9"/>
  <c r="AS53" i="9"/>
  <c r="AR53" i="9"/>
  <c r="AQ53" i="9"/>
  <c r="AP53" i="9"/>
  <c r="AO53" i="9"/>
  <c r="AN53" i="9"/>
  <c r="AM53" i="9"/>
  <c r="AL53" i="9"/>
  <c r="AK53" i="9"/>
  <c r="AJ53" i="9"/>
  <c r="AI53" i="9"/>
  <c r="AH53" i="9"/>
  <c r="AG53" i="9"/>
  <c r="AF53" i="9"/>
  <c r="AE53" i="9"/>
  <c r="AD53" i="9"/>
  <c r="AC53" i="9"/>
  <c r="AB53" i="9"/>
  <c r="AA53" i="9"/>
  <c r="Z53" i="9"/>
  <c r="Y53" i="9"/>
  <c r="X53" i="9"/>
  <c r="W53" i="9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BC52" i="9"/>
  <c r="BB52" i="9"/>
  <c r="BA52" i="9"/>
  <c r="AZ52" i="9"/>
  <c r="AY52" i="9"/>
  <c r="AX52" i="9"/>
  <c r="AW52" i="9"/>
  <c r="AV52" i="9"/>
  <c r="AU52" i="9"/>
  <c r="AT52" i="9"/>
  <c r="AS52" i="9"/>
  <c r="AR52" i="9"/>
  <c r="AQ52" i="9"/>
  <c r="AP52" i="9"/>
  <c r="AO52" i="9"/>
  <c r="AN52" i="9"/>
  <c r="AM52" i="9"/>
  <c r="AL52" i="9"/>
  <c r="AK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BC51" i="9"/>
  <c r="BB51" i="9"/>
  <c r="BA51" i="9"/>
  <c r="AZ51" i="9"/>
  <c r="AY51" i="9"/>
  <c r="AX51" i="9"/>
  <c r="AW51" i="9"/>
  <c r="AV51" i="9"/>
  <c r="AU51" i="9"/>
  <c r="AT51" i="9"/>
  <c r="AS51" i="9"/>
  <c r="AR51" i="9"/>
  <c r="AQ51" i="9"/>
  <c r="AP51" i="9"/>
  <c r="AO51" i="9"/>
  <c r="AN51" i="9"/>
  <c r="AM51" i="9"/>
  <c r="AL51" i="9"/>
  <c r="AK51" i="9"/>
  <c r="AJ51" i="9"/>
  <c r="AI51" i="9"/>
  <c r="AH51" i="9"/>
  <c r="AG51" i="9"/>
  <c r="AF51" i="9"/>
  <c r="AE51" i="9"/>
  <c r="AD51" i="9"/>
  <c r="AC51" i="9"/>
  <c r="AB51" i="9"/>
  <c r="AA51" i="9"/>
  <c r="Z51" i="9"/>
  <c r="Y51" i="9"/>
  <c r="X51" i="9"/>
  <c r="W51" i="9"/>
  <c r="V51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BC50" i="9"/>
  <c r="BB50" i="9"/>
  <c r="BA50" i="9"/>
  <c r="AZ50" i="9"/>
  <c r="AY50" i="9"/>
  <c r="AX50" i="9"/>
  <c r="AW50" i="9"/>
  <c r="AV50" i="9"/>
  <c r="AU50" i="9"/>
  <c r="AT50" i="9"/>
  <c r="AS50" i="9"/>
  <c r="AR50" i="9"/>
  <c r="AQ50" i="9"/>
  <c r="AP50" i="9"/>
  <c r="AO50" i="9"/>
  <c r="AN50" i="9"/>
  <c r="AM50" i="9"/>
  <c r="AL50" i="9"/>
  <c r="AK50" i="9"/>
  <c r="AJ50" i="9"/>
  <c r="AI50" i="9"/>
  <c r="AH50" i="9"/>
  <c r="AG50" i="9"/>
  <c r="AF50" i="9"/>
  <c r="AE50" i="9"/>
  <c r="AD50" i="9"/>
  <c r="AC50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BC49" i="9"/>
  <c r="BB49" i="9"/>
  <c r="BA49" i="9"/>
  <c r="AZ49" i="9"/>
  <c r="AY49" i="9"/>
  <c r="AX49" i="9"/>
  <c r="AW49" i="9"/>
  <c r="AV49" i="9"/>
  <c r="AU49" i="9"/>
  <c r="AT49" i="9"/>
  <c r="AS49" i="9"/>
  <c r="AR49" i="9"/>
  <c r="AQ49" i="9"/>
  <c r="AP49" i="9"/>
  <c r="AO49" i="9"/>
  <c r="AN49" i="9"/>
  <c r="AM49" i="9"/>
  <c r="AL49" i="9"/>
  <c r="AK49" i="9"/>
  <c r="AJ49" i="9"/>
  <c r="AI49" i="9"/>
  <c r="AH49" i="9"/>
  <c r="AG49" i="9"/>
  <c r="AF49" i="9"/>
  <c r="AE49" i="9"/>
  <c r="AD49" i="9"/>
  <c r="AC49" i="9"/>
  <c r="AB49" i="9"/>
  <c r="AA49" i="9"/>
  <c r="Z49" i="9"/>
  <c r="Y49" i="9"/>
  <c r="X49" i="9"/>
  <c r="W49" i="9"/>
  <c r="V49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BC48" i="9"/>
  <c r="BB48" i="9"/>
  <c r="BA48" i="9"/>
  <c r="AZ48" i="9"/>
  <c r="AY48" i="9"/>
  <c r="AX48" i="9"/>
  <c r="AW48" i="9"/>
  <c r="AV48" i="9"/>
  <c r="AU48" i="9"/>
  <c r="AT48" i="9"/>
  <c r="AS48" i="9"/>
  <c r="AR48" i="9"/>
  <c r="AQ48" i="9"/>
  <c r="AP48" i="9"/>
  <c r="AO48" i="9"/>
  <c r="AN48" i="9"/>
  <c r="AM48" i="9"/>
  <c r="AL48" i="9"/>
  <c r="AK48" i="9"/>
  <c r="AJ48" i="9"/>
  <c r="AI48" i="9"/>
  <c r="AH48" i="9"/>
  <c r="AG48" i="9"/>
  <c r="AF48" i="9"/>
  <c r="AE48" i="9"/>
  <c r="AD48" i="9"/>
  <c r="AC48" i="9"/>
  <c r="AB48" i="9"/>
  <c r="AA48" i="9"/>
  <c r="Z48" i="9"/>
  <c r="Y48" i="9"/>
  <c r="X48" i="9"/>
  <c r="W48" i="9"/>
  <c r="V48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BC47" i="9"/>
  <c r="BB47" i="9"/>
  <c r="BA47" i="9"/>
  <c r="AZ47" i="9"/>
  <c r="AY47" i="9"/>
  <c r="AX47" i="9"/>
  <c r="AW47" i="9"/>
  <c r="AV47" i="9"/>
  <c r="AU47" i="9"/>
  <c r="AT47" i="9"/>
  <c r="AS47" i="9"/>
  <c r="AR47" i="9"/>
  <c r="AQ47" i="9"/>
  <c r="AP47" i="9"/>
  <c r="AO47" i="9"/>
  <c r="AN47" i="9"/>
  <c r="AM47" i="9"/>
  <c r="AL47" i="9"/>
  <c r="AK47" i="9"/>
  <c r="AJ47" i="9"/>
  <c r="AI47" i="9"/>
  <c r="AH47" i="9"/>
  <c r="AG47" i="9"/>
  <c r="AF47" i="9"/>
  <c r="AE47" i="9"/>
  <c r="AD47" i="9"/>
  <c r="AC47" i="9"/>
  <c r="AB47" i="9"/>
  <c r="AA47" i="9"/>
  <c r="Z47" i="9"/>
  <c r="Y47" i="9"/>
  <c r="X47" i="9"/>
  <c r="W47" i="9"/>
  <c r="V47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BC46" i="9"/>
  <c r="BB46" i="9"/>
  <c r="BA46" i="9"/>
  <c r="AZ46" i="9"/>
  <c r="AY46" i="9"/>
  <c r="AX46" i="9"/>
  <c r="AW46" i="9"/>
  <c r="AV46" i="9"/>
  <c r="AU46" i="9"/>
  <c r="AT46" i="9"/>
  <c r="AS46" i="9"/>
  <c r="AR46" i="9"/>
  <c r="AQ46" i="9"/>
  <c r="AP46" i="9"/>
  <c r="AO46" i="9"/>
  <c r="AN46" i="9"/>
  <c r="AM46" i="9"/>
  <c r="AL46" i="9"/>
  <c r="AK46" i="9"/>
  <c r="AJ46" i="9"/>
  <c r="AI46" i="9"/>
  <c r="AH46" i="9"/>
  <c r="AG46" i="9"/>
  <c r="AF46" i="9"/>
  <c r="AE46" i="9"/>
  <c r="AD46" i="9"/>
  <c r="AC46" i="9"/>
  <c r="AB46" i="9"/>
  <c r="AA46" i="9"/>
  <c r="Z46" i="9"/>
  <c r="Y46" i="9"/>
  <c r="X46" i="9"/>
  <c r="W46" i="9"/>
  <c r="V46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BC45" i="9"/>
  <c r="BB45" i="9"/>
  <c r="BA45" i="9"/>
  <c r="AZ45" i="9"/>
  <c r="AY45" i="9"/>
  <c r="AX45" i="9"/>
  <c r="AW45" i="9"/>
  <c r="AV45" i="9"/>
  <c r="AU45" i="9"/>
  <c r="AT45" i="9"/>
  <c r="AS45" i="9"/>
  <c r="AR45" i="9"/>
  <c r="AQ45" i="9"/>
  <c r="AP45" i="9"/>
  <c r="AO45" i="9"/>
  <c r="AN45" i="9"/>
  <c r="AM45" i="9"/>
  <c r="AL45" i="9"/>
  <c r="AK45" i="9"/>
  <c r="AJ45" i="9"/>
  <c r="AI45" i="9"/>
  <c r="AH45" i="9"/>
  <c r="AG45" i="9"/>
  <c r="AF45" i="9"/>
  <c r="AE45" i="9"/>
  <c r="AD45" i="9"/>
  <c r="AC45" i="9"/>
  <c r="AB45" i="9"/>
  <c r="AA45" i="9"/>
  <c r="Z45" i="9"/>
  <c r="Y45" i="9"/>
  <c r="X45" i="9"/>
  <c r="W45" i="9"/>
  <c r="V45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BC44" i="9"/>
  <c r="BB44" i="9"/>
  <c r="BA44" i="9"/>
  <c r="AZ44" i="9"/>
  <c r="AY44" i="9"/>
  <c r="AX44" i="9"/>
  <c r="AW44" i="9"/>
  <c r="AV44" i="9"/>
  <c r="AU44" i="9"/>
  <c r="AT44" i="9"/>
  <c r="AS44" i="9"/>
  <c r="AR44" i="9"/>
  <c r="AQ44" i="9"/>
  <c r="AP44" i="9"/>
  <c r="AO44" i="9"/>
  <c r="AN44" i="9"/>
  <c r="AM44" i="9"/>
  <c r="AL44" i="9"/>
  <c r="AK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BC43" i="9"/>
  <c r="BB43" i="9"/>
  <c r="BA43" i="9"/>
  <c r="AZ43" i="9"/>
  <c r="AY43" i="9"/>
  <c r="AX43" i="9"/>
  <c r="AW43" i="9"/>
  <c r="AV43" i="9"/>
  <c r="AU43" i="9"/>
  <c r="AT43" i="9"/>
  <c r="AS43" i="9"/>
  <c r="AR43" i="9"/>
  <c r="AQ43" i="9"/>
  <c r="AP43" i="9"/>
  <c r="AO43" i="9"/>
  <c r="AN43" i="9"/>
  <c r="AM43" i="9"/>
  <c r="AL43" i="9"/>
  <c r="AK43" i="9"/>
  <c r="AJ43" i="9"/>
  <c r="AI43" i="9"/>
  <c r="AH43" i="9"/>
  <c r="AG43" i="9"/>
  <c r="AF43" i="9"/>
  <c r="AE43" i="9"/>
  <c r="AD43" i="9"/>
  <c r="AC43" i="9"/>
  <c r="AB43" i="9"/>
  <c r="AA43" i="9"/>
  <c r="Z43" i="9"/>
  <c r="Y43" i="9"/>
  <c r="X43" i="9"/>
  <c r="W43" i="9"/>
  <c r="V43" i="9"/>
  <c r="U43" i="9"/>
  <c r="T43" i="9"/>
  <c r="S43" i="9"/>
  <c r="R43" i="9"/>
  <c r="Q43" i="9"/>
  <c r="P43" i="9"/>
  <c r="O43" i="9"/>
  <c r="N43" i="9"/>
  <c r="M43" i="9"/>
  <c r="L43" i="9"/>
  <c r="K43" i="9"/>
  <c r="J43" i="9"/>
  <c r="I43" i="9"/>
  <c r="H43" i="9"/>
  <c r="G43" i="9"/>
  <c r="F43" i="9"/>
  <c r="BC42" i="9"/>
  <c r="BB42" i="9"/>
  <c r="BA42" i="9"/>
  <c r="AZ42" i="9"/>
  <c r="AY42" i="9"/>
  <c r="AX42" i="9"/>
  <c r="AW42" i="9"/>
  <c r="AV42" i="9"/>
  <c r="AU42" i="9"/>
  <c r="AT42" i="9"/>
  <c r="AS42" i="9"/>
  <c r="AR42" i="9"/>
  <c r="AQ42" i="9"/>
  <c r="AP42" i="9"/>
  <c r="AO42" i="9"/>
  <c r="AN42" i="9"/>
  <c r="AM42" i="9"/>
  <c r="AL42" i="9"/>
  <c r="AK42" i="9"/>
  <c r="AJ42" i="9"/>
  <c r="AI42" i="9"/>
  <c r="AH42" i="9"/>
  <c r="AG42" i="9"/>
  <c r="AF42" i="9"/>
  <c r="AE42" i="9"/>
  <c r="AD42" i="9"/>
  <c r="AC42" i="9"/>
  <c r="AB42" i="9"/>
  <c r="AA42" i="9"/>
  <c r="Z42" i="9"/>
  <c r="Y42" i="9"/>
  <c r="X42" i="9"/>
  <c r="W42" i="9"/>
  <c r="V42" i="9"/>
  <c r="U42" i="9"/>
  <c r="T42" i="9"/>
  <c r="S42" i="9"/>
  <c r="R42" i="9"/>
  <c r="Q42" i="9"/>
  <c r="P42" i="9"/>
  <c r="O42" i="9"/>
  <c r="N42" i="9"/>
  <c r="M42" i="9"/>
  <c r="L42" i="9"/>
  <c r="K42" i="9"/>
  <c r="J42" i="9"/>
  <c r="I42" i="9"/>
  <c r="H42" i="9"/>
  <c r="G42" i="9"/>
  <c r="F42" i="9"/>
  <c r="BC41" i="9"/>
  <c r="BB41" i="9"/>
  <c r="BA41" i="9"/>
  <c r="AZ41" i="9"/>
  <c r="AY41" i="9"/>
  <c r="AX41" i="9"/>
  <c r="AW41" i="9"/>
  <c r="AV41" i="9"/>
  <c r="AU41" i="9"/>
  <c r="AT41" i="9"/>
  <c r="AS41" i="9"/>
  <c r="AR41" i="9"/>
  <c r="AQ41" i="9"/>
  <c r="AP41" i="9"/>
  <c r="AO41" i="9"/>
  <c r="AN41" i="9"/>
  <c r="AM41" i="9"/>
  <c r="AL41" i="9"/>
  <c r="AK41" i="9"/>
  <c r="AJ41" i="9"/>
  <c r="AI41" i="9"/>
  <c r="AH41" i="9"/>
  <c r="AG41" i="9"/>
  <c r="AF41" i="9"/>
  <c r="AE41" i="9"/>
  <c r="AD41" i="9"/>
  <c r="AC41" i="9"/>
  <c r="AB41" i="9"/>
  <c r="AA41" i="9"/>
  <c r="Z41" i="9"/>
  <c r="Y41" i="9"/>
  <c r="X41" i="9"/>
  <c r="W41" i="9"/>
  <c r="V41" i="9"/>
  <c r="U41" i="9"/>
  <c r="T41" i="9"/>
  <c r="S41" i="9"/>
  <c r="R41" i="9"/>
  <c r="Q41" i="9"/>
  <c r="P41" i="9"/>
  <c r="O41" i="9"/>
  <c r="N41" i="9"/>
  <c r="M41" i="9"/>
  <c r="L41" i="9"/>
  <c r="K41" i="9"/>
  <c r="J41" i="9"/>
  <c r="I41" i="9"/>
  <c r="H41" i="9"/>
  <c r="G41" i="9"/>
  <c r="F41" i="9"/>
  <c r="BC40" i="9"/>
  <c r="BB40" i="9"/>
  <c r="BA40" i="9"/>
  <c r="AZ40" i="9"/>
  <c r="AY40" i="9"/>
  <c r="AX40" i="9"/>
  <c r="AW40" i="9"/>
  <c r="AV40" i="9"/>
  <c r="AU40" i="9"/>
  <c r="AT40" i="9"/>
  <c r="AS40" i="9"/>
  <c r="AR40" i="9"/>
  <c r="AQ40" i="9"/>
  <c r="AP40" i="9"/>
  <c r="AO40" i="9"/>
  <c r="AN40" i="9"/>
  <c r="AM40" i="9"/>
  <c r="AL40" i="9"/>
  <c r="AK40" i="9"/>
  <c r="AJ40" i="9"/>
  <c r="AI40" i="9"/>
  <c r="AH40" i="9"/>
  <c r="AG40" i="9"/>
  <c r="AF40" i="9"/>
  <c r="AE40" i="9"/>
  <c r="AD40" i="9"/>
  <c r="AC40" i="9"/>
  <c r="AB40" i="9"/>
  <c r="AA40" i="9"/>
  <c r="Z40" i="9"/>
  <c r="Y40" i="9"/>
  <c r="X40" i="9"/>
  <c r="W40" i="9"/>
  <c r="V40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BC39" i="9"/>
  <c r="BB39" i="9"/>
  <c r="BA39" i="9"/>
  <c r="AZ39" i="9"/>
  <c r="AY39" i="9"/>
  <c r="AX39" i="9"/>
  <c r="AW39" i="9"/>
  <c r="AV39" i="9"/>
  <c r="AU39" i="9"/>
  <c r="AT39" i="9"/>
  <c r="AS39" i="9"/>
  <c r="AR39" i="9"/>
  <c r="AQ39" i="9"/>
  <c r="AP39" i="9"/>
  <c r="AO39" i="9"/>
  <c r="AN39" i="9"/>
  <c r="AM39" i="9"/>
  <c r="AL39" i="9"/>
  <c r="AK39" i="9"/>
  <c r="AJ39" i="9"/>
  <c r="AI39" i="9"/>
  <c r="AH39" i="9"/>
  <c r="AG39" i="9"/>
  <c r="AF39" i="9"/>
  <c r="AE39" i="9"/>
  <c r="AD39" i="9"/>
  <c r="AC39" i="9"/>
  <c r="AB39" i="9"/>
  <c r="AA39" i="9"/>
  <c r="Z39" i="9"/>
  <c r="Y39" i="9"/>
  <c r="X39" i="9"/>
  <c r="W39" i="9"/>
  <c r="V39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BC38" i="9"/>
  <c r="BB38" i="9"/>
  <c r="BA38" i="9"/>
  <c r="AZ38" i="9"/>
  <c r="AY38" i="9"/>
  <c r="AX38" i="9"/>
  <c r="AW38" i="9"/>
  <c r="AV38" i="9"/>
  <c r="AU38" i="9"/>
  <c r="AT38" i="9"/>
  <c r="AS38" i="9"/>
  <c r="AR38" i="9"/>
  <c r="AQ38" i="9"/>
  <c r="AP38" i="9"/>
  <c r="AO38" i="9"/>
  <c r="AN38" i="9"/>
  <c r="AM38" i="9"/>
  <c r="AL38" i="9"/>
  <c r="AK38" i="9"/>
  <c r="AJ38" i="9"/>
  <c r="AI38" i="9"/>
  <c r="AH38" i="9"/>
  <c r="AG38" i="9"/>
  <c r="AF38" i="9"/>
  <c r="AE38" i="9"/>
  <c r="AD38" i="9"/>
  <c r="AC38" i="9"/>
  <c r="AB38" i="9"/>
  <c r="AA38" i="9"/>
  <c r="Z38" i="9"/>
  <c r="Y38" i="9"/>
  <c r="X38" i="9"/>
  <c r="W38" i="9"/>
  <c r="V38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BC37" i="9"/>
  <c r="BB37" i="9"/>
  <c r="BA37" i="9"/>
  <c r="AZ37" i="9"/>
  <c r="AY37" i="9"/>
  <c r="AX37" i="9"/>
  <c r="AW37" i="9"/>
  <c r="AV37" i="9"/>
  <c r="AU37" i="9"/>
  <c r="AT37" i="9"/>
  <c r="AS37" i="9"/>
  <c r="AR37" i="9"/>
  <c r="AQ37" i="9"/>
  <c r="AP37" i="9"/>
  <c r="AO37" i="9"/>
  <c r="AN37" i="9"/>
  <c r="AM37" i="9"/>
  <c r="AL37" i="9"/>
  <c r="AK37" i="9"/>
  <c r="AJ37" i="9"/>
  <c r="AI37" i="9"/>
  <c r="AH37" i="9"/>
  <c r="AG37" i="9"/>
  <c r="AF37" i="9"/>
  <c r="AE37" i="9"/>
  <c r="AD37" i="9"/>
  <c r="AC37" i="9"/>
  <c r="AB37" i="9"/>
  <c r="AA37" i="9"/>
  <c r="Z37" i="9"/>
  <c r="Y37" i="9"/>
  <c r="X37" i="9"/>
  <c r="W37" i="9"/>
  <c r="V37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BC36" i="9"/>
  <c r="BB36" i="9"/>
  <c r="BA36" i="9"/>
  <c r="AZ36" i="9"/>
  <c r="AY36" i="9"/>
  <c r="AX36" i="9"/>
  <c r="AW36" i="9"/>
  <c r="AV36" i="9"/>
  <c r="AU36" i="9"/>
  <c r="AT36" i="9"/>
  <c r="AS36" i="9"/>
  <c r="AR36" i="9"/>
  <c r="AQ36" i="9"/>
  <c r="AP36" i="9"/>
  <c r="AO36" i="9"/>
  <c r="AN36" i="9"/>
  <c r="AM36" i="9"/>
  <c r="AL36" i="9"/>
  <c r="AK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BC35" i="9"/>
  <c r="BB35" i="9"/>
  <c r="BA35" i="9"/>
  <c r="AZ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BC34" i="9"/>
  <c r="BB34" i="9"/>
  <c r="BA34" i="9"/>
  <c r="AZ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BC33" i="9"/>
  <c r="BB33" i="9"/>
  <c r="BA33" i="9"/>
  <c r="AZ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BC13" i="9"/>
  <c r="BB13" i="9"/>
  <c r="BA13" i="9"/>
  <c r="AZ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BC10" i="9"/>
  <c r="BB10" i="9"/>
  <c r="BA10" i="9"/>
  <c r="AZ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BC9" i="9"/>
  <c r="BB9" i="9"/>
  <c r="BA9" i="9"/>
  <c r="AZ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BC6" i="9"/>
  <c r="BB6" i="9"/>
  <c r="BA6" i="9"/>
  <c r="AZ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K176" i="9" s="1"/>
  <c r="J3" i="9"/>
  <c r="I3" i="9"/>
  <c r="H3" i="9"/>
  <c r="G3" i="9"/>
  <c r="F3" i="9"/>
  <c r="BC2" i="9"/>
  <c r="BB2" i="9"/>
  <c r="BA2" i="9"/>
  <c r="AZ2" i="9"/>
  <c r="AY2" i="9"/>
  <c r="AY176" i="9" s="1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I228" i="6" l="1"/>
  <c r="AX176" i="9"/>
  <c r="C37" i="18"/>
  <c r="J37" i="18" s="1"/>
  <c r="BA176" i="9"/>
  <c r="AA176" i="9"/>
  <c r="D36" i="18"/>
  <c r="J36" i="18" s="1"/>
  <c r="D12" i="18"/>
  <c r="J12" i="18" s="1"/>
  <c r="N176" i="9"/>
  <c r="BC176" i="9"/>
  <c r="AS176" i="9"/>
  <c r="D28" i="18"/>
  <c r="J28" i="18" s="1"/>
  <c r="B27" i="18"/>
  <c r="J27" i="18" s="1"/>
  <c r="C45" i="18"/>
  <c r="J45" i="18" s="1"/>
  <c r="C21" i="18"/>
  <c r="J21" i="18" s="1"/>
  <c r="D44" i="18"/>
  <c r="J44" i="18" s="1"/>
  <c r="D20" i="18"/>
  <c r="J39" i="18"/>
  <c r="J15" i="18"/>
  <c r="J35" i="18"/>
  <c r="J22" i="18"/>
  <c r="J46" i="18"/>
  <c r="J17" i="18"/>
  <c r="J20" i="18"/>
  <c r="J43" i="18"/>
  <c r="J42" i="18"/>
  <c r="J40" i="18"/>
  <c r="J30" i="18"/>
  <c r="J41" i="18"/>
  <c r="J9" i="18"/>
  <c r="J24" i="18"/>
  <c r="J29" i="18"/>
  <c r="J34" i="18"/>
  <c r="J5" i="18"/>
  <c r="J10" i="18"/>
  <c r="J25" i="18"/>
  <c r="J38" i="18"/>
  <c r="J16" i="18"/>
  <c r="J31" i="18"/>
  <c r="J26" i="18"/>
  <c r="J7" i="18"/>
  <c r="J32" i="18"/>
  <c r="J6" i="18"/>
  <c r="J8" i="18"/>
  <c r="J13" i="18"/>
  <c r="J14" i="18"/>
  <c r="J23" i="18"/>
  <c r="J33" i="18"/>
  <c r="J18" i="18"/>
  <c r="J19" i="18"/>
  <c r="J11" i="18"/>
  <c r="J4" i="18"/>
  <c r="G5" i="18"/>
  <c r="G6" i="18"/>
  <c r="G7" i="18"/>
  <c r="G4" i="18"/>
  <c r="AZ176" i="9"/>
  <c r="BB176" i="9"/>
  <c r="AO176" i="9"/>
  <c r="AP176" i="9"/>
  <c r="AQ176" i="9"/>
  <c r="I176" i="9"/>
  <c r="Y176" i="9"/>
  <c r="G176" i="9"/>
  <c r="W176" i="9"/>
  <c r="AR176" i="9"/>
  <c r="AT176" i="9"/>
  <c r="AB176" i="9"/>
  <c r="AU176" i="9"/>
  <c r="AF176" i="9"/>
  <c r="AV176" i="9"/>
  <c r="AW176" i="9"/>
  <c r="AD176" i="9"/>
  <c r="AH176" i="9"/>
  <c r="R176" i="9"/>
  <c r="AM176" i="9"/>
  <c r="L176" i="9"/>
  <c r="AL176" i="9"/>
  <c r="P176" i="9"/>
  <c r="S176" i="9"/>
  <c r="AI176" i="9"/>
  <c r="O176" i="9"/>
  <c r="AE176" i="9"/>
  <c r="H176" i="9"/>
  <c r="X176" i="9"/>
  <c r="AN176" i="9"/>
  <c r="T176" i="9"/>
  <c r="AJ176" i="9"/>
  <c r="AK176" i="9"/>
  <c r="U176" i="9"/>
  <c r="J176" i="9"/>
  <c r="Z176" i="9"/>
  <c r="V176" i="9"/>
  <c r="M176" i="9"/>
  <c r="AC176" i="9"/>
  <c r="AG176" i="9"/>
  <c r="Q176" i="9"/>
  <c r="F176" i="9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86" i="8"/>
  <c r="B87" i="8" l="1"/>
  <c r="B88" i="8" s="1"/>
  <c r="G9" i="18"/>
  <c r="G8" i="18"/>
  <c r="G10" i="18" l="1"/>
  <c r="G11" i="18"/>
  <c r="G13" i="18" l="1"/>
  <c r="G12" i="18"/>
  <c r="G14" i="18" l="1"/>
  <c r="G15" i="18"/>
  <c r="G17" i="18" l="1"/>
  <c r="G16" i="18"/>
  <c r="G18" i="18" l="1"/>
  <c r="G19" i="18"/>
  <c r="G21" i="18" l="1"/>
  <c r="G20" i="18"/>
  <c r="G22" i="18" l="1"/>
  <c r="G23" i="18"/>
  <c r="G25" i="18" l="1"/>
  <c r="G24" i="18"/>
  <c r="G26" i="18" l="1"/>
  <c r="G27" i="18"/>
  <c r="G29" i="18" l="1"/>
  <c r="G28" i="18"/>
  <c r="G30" i="18" l="1"/>
  <c r="G31" i="18"/>
  <c r="G33" i="18" l="1"/>
  <c r="G32" i="18"/>
  <c r="G34" i="18" l="1"/>
  <c r="G35" i="18"/>
  <c r="G37" i="18" l="1"/>
  <c r="G36" i="18"/>
  <c r="G38" i="18" l="1"/>
  <c r="G39" i="18"/>
  <c r="G41" i="18" l="1"/>
  <c r="G40" i="18"/>
  <c r="G42" i="18" l="1"/>
  <c r="G45" i="18"/>
  <c r="G43" i="18"/>
  <c r="G46" i="18" l="1"/>
  <c r="H4" i="18" s="1"/>
  <c r="G44" i="18"/>
  <c r="I46" i="18" l="1"/>
  <c r="I4" i="18" l="1"/>
  <c r="I7" i="18"/>
  <c r="I6" i="18"/>
  <c r="I5" i="18"/>
  <c r="I8" i="18"/>
  <c r="I9" i="18"/>
  <c r="I11" i="18"/>
  <c r="I10" i="18"/>
  <c r="I12" i="18"/>
  <c r="I13" i="18"/>
  <c r="I14" i="18"/>
  <c r="I15" i="18"/>
  <c r="I16" i="18"/>
  <c r="I17" i="18"/>
  <c r="I19" i="18"/>
  <c r="I18" i="18"/>
  <c r="I20" i="18"/>
  <c r="I21" i="18"/>
  <c r="I23" i="18"/>
  <c r="I22" i="18"/>
  <c r="I24" i="18"/>
  <c r="I25" i="18"/>
  <c r="I27" i="18"/>
  <c r="I26" i="18"/>
  <c r="I28" i="18"/>
  <c r="I29" i="18"/>
  <c r="I31" i="18"/>
  <c r="I30" i="18"/>
  <c r="I32" i="18"/>
  <c r="I33" i="18"/>
  <c r="I35" i="18"/>
  <c r="I34" i="18"/>
  <c r="I36" i="18"/>
  <c r="I37" i="18"/>
  <c r="I39" i="18"/>
  <c r="I38" i="18"/>
  <c r="I40" i="18"/>
  <c r="I41" i="18"/>
  <c r="I45" i="18"/>
  <c r="I43" i="18"/>
  <c r="I42" i="18"/>
  <c r="I44" i="1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58C209-18CE-4E8D-BF73-32E237CABC82}" keepAlive="1" name="ThisWorkbookDataModel" description="데이터 모델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053E31-5AA0-4290-9334-935635114408}" name="WorksheetConnection_Sheet1!$E$1:$BC$175" type="102" refreshedVersion="6" minRefreshableVersion="5">
    <extLst>
      <ext xmlns:x15="http://schemas.microsoft.com/office/spreadsheetml/2010/11/main" uri="{DE250136-89BD-433C-8126-D09CA5730AF9}">
        <x15:connection id="범위" autoDelete="1">
          <x15:rangePr sourceName="_xlcn.WorksheetConnection_Sheet1E1BC1751"/>
        </x15:connection>
      </ext>
    </extLst>
  </connection>
</connections>
</file>

<file path=xl/sharedStrings.xml><?xml version="1.0" encoding="utf-8"?>
<sst xmlns="http://schemas.openxmlformats.org/spreadsheetml/2006/main" count="3839" uniqueCount="176">
  <si>
    <t>Sejuani</t>
  </si>
  <si>
    <t>Varus</t>
  </si>
  <si>
    <t>Graves</t>
  </si>
  <si>
    <t>Aphelios</t>
  </si>
  <si>
    <t>Senna</t>
  </si>
  <si>
    <t>Kalista</t>
  </si>
  <si>
    <t>Jayce</t>
  </si>
  <si>
    <t>Volibear</t>
  </si>
  <si>
    <t>Olaf</t>
  </si>
  <si>
    <t>Sylas</t>
  </si>
  <si>
    <t>Karma</t>
  </si>
  <si>
    <t>Thresh</t>
  </si>
  <si>
    <t>Gragas</t>
  </si>
  <si>
    <t>LeBlanc</t>
  </si>
  <si>
    <t>Nautilus</t>
  </si>
  <si>
    <t>Lucian</t>
  </si>
  <si>
    <t>Maokai</t>
  </si>
  <si>
    <t>Rumble</t>
  </si>
  <si>
    <t>Ziggs</t>
  </si>
  <si>
    <t>Trundle</t>
  </si>
  <si>
    <t>Ornn</t>
  </si>
  <si>
    <t>Akali</t>
  </si>
  <si>
    <t>Zoe</t>
  </si>
  <si>
    <t>Irelia</t>
  </si>
  <si>
    <t>Morgana</t>
  </si>
  <si>
    <t>Kennen</t>
  </si>
  <si>
    <t>Taric</t>
  </si>
  <si>
    <t>Sion</t>
  </si>
  <si>
    <t>Pantheon</t>
  </si>
  <si>
    <t>Tahm Kench</t>
  </si>
  <si>
    <t>Tahm Kench</t>
    <phoneticPr fontId="1" type="noConversion"/>
  </si>
  <si>
    <t>Azir</t>
  </si>
  <si>
    <t>Galio</t>
  </si>
  <si>
    <t>Yuumi</t>
  </si>
  <si>
    <t>Braum</t>
  </si>
  <si>
    <t>Gangplank</t>
  </si>
  <si>
    <t>Miss Fortune</t>
  </si>
  <si>
    <t>Ezreal</t>
  </si>
  <si>
    <t>Lee Sin</t>
  </si>
  <si>
    <t>Kog'Maw</t>
  </si>
  <si>
    <t>Syndra</t>
  </si>
  <si>
    <t>Camille</t>
  </si>
  <si>
    <t>Sett</t>
  </si>
  <si>
    <t>Viktor</t>
  </si>
  <si>
    <t>Miss Fortune</t>
    <phoneticPr fontId="1" type="noConversion"/>
  </si>
  <si>
    <t>Lee Sin</t>
    <phoneticPr fontId="1" type="noConversion"/>
  </si>
  <si>
    <t>SUM</t>
    <phoneticPr fontId="1" type="noConversion"/>
  </si>
  <si>
    <t>Renekton</t>
  </si>
  <si>
    <t>Ryze</t>
  </si>
  <si>
    <t>Leona</t>
  </si>
  <si>
    <t>Xin Zhao</t>
  </si>
  <si>
    <t>Gwen</t>
  </si>
  <si>
    <t>Viego</t>
  </si>
  <si>
    <t>Diana</t>
  </si>
  <si>
    <t>Nocturne</t>
  </si>
  <si>
    <t>Udyr</t>
  </si>
  <si>
    <t>LCK</t>
  </si>
  <si>
    <t>Summer</t>
  </si>
  <si>
    <t>Jhin</t>
  </si>
  <si>
    <t>Ashe</t>
  </si>
  <si>
    <t>Lulu</t>
  </si>
  <si>
    <t>Gnar</t>
  </si>
  <si>
    <t>Yasuo</t>
  </si>
  <si>
    <t>Nidalee</t>
  </si>
  <si>
    <t>Taliyah</t>
  </si>
  <si>
    <t>Rakan</t>
  </si>
  <si>
    <t>Alistar</t>
  </si>
  <si>
    <t>Wukong</t>
  </si>
  <si>
    <t>Jinx</t>
  </si>
  <si>
    <t>Orianna</t>
  </si>
  <si>
    <t>Lissandra</t>
  </si>
  <si>
    <t>Kindred</t>
  </si>
  <si>
    <t>Lillia</t>
  </si>
  <si>
    <t>Draven</t>
  </si>
  <si>
    <t>Kai'Sa</t>
  </si>
  <si>
    <t>Poppy</t>
  </si>
  <si>
    <t>Tristana</t>
  </si>
  <si>
    <t>Neeko</t>
  </si>
  <si>
    <t>Rell</t>
  </si>
  <si>
    <t>Samira</t>
  </si>
  <si>
    <t>Seraphine</t>
  </si>
  <si>
    <t>Sivir</t>
  </si>
  <si>
    <t>Qiyana</t>
  </si>
  <si>
    <t>Hecarim</t>
  </si>
  <si>
    <t>Vayne</t>
  </si>
  <si>
    <t>Soraka</t>
  </si>
  <si>
    <t>Xayah</t>
  </si>
  <si>
    <t>Caitlyn</t>
  </si>
  <si>
    <t>Yone</t>
  </si>
  <si>
    <t>Xin Zhao</t>
    <phoneticPr fontId="1" type="noConversion"/>
  </si>
  <si>
    <t>Twisted Fate</t>
  </si>
  <si>
    <t>Twisted Fate</t>
    <phoneticPr fontId="1" type="noConversion"/>
  </si>
  <si>
    <t>Dr. Mundo</t>
    <phoneticPr fontId="1" type="noConversion"/>
  </si>
  <si>
    <t>Blue Pick</t>
    <phoneticPr fontId="1" type="noConversion"/>
  </si>
  <si>
    <t>ETC</t>
    <phoneticPr fontId="1" type="noConversion"/>
  </si>
  <si>
    <t>Last Pick</t>
    <phoneticPr fontId="1" type="noConversion"/>
  </si>
  <si>
    <t>Pick1</t>
    <phoneticPr fontId="1" type="noConversion"/>
  </si>
  <si>
    <t>Pick2</t>
    <phoneticPr fontId="1" type="noConversion"/>
  </si>
  <si>
    <t>Pick3</t>
    <phoneticPr fontId="1" type="noConversion"/>
  </si>
  <si>
    <t>Pick4</t>
    <phoneticPr fontId="1" type="noConversion"/>
  </si>
  <si>
    <t>행 레이블</t>
  </si>
  <si>
    <t>총합계</t>
  </si>
  <si>
    <t>합계: Lee Sin</t>
  </si>
  <si>
    <t>합계: Rumble</t>
  </si>
  <si>
    <t>합계: Renekton</t>
  </si>
  <si>
    <t>합계: Viego</t>
  </si>
  <si>
    <t>합계: Varus</t>
  </si>
  <si>
    <t>합계: Leona</t>
  </si>
  <si>
    <t>합계: Ezreal</t>
  </si>
  <si>
    <t>합계: Sett</t>
  </si>
  <si>
    <t>합계: Gwen</t>
  </si>
  <si>
    <t>합계: Thresh</t>
  </si>
  <si>
    <t>합계: Ryze</t>
  </si>
  <si>
    <t>합계: Gnar</t>
  </si>
  <si>
    <t>합계: Diana</t>
  </si>
  <si>
    <t>합계: Aphelios</t>
  </si>
  <si>
    <t>합계: Braum</t>
  </si>
  <si>
    <t>합계: Lucian</t>
  </si>
  <si>
    <t>합계: Tahm Kench</t>
  </si>
  <si>
    <t>합계: Kalista</t>
  </si>
  <si>
    <t>합계: Xin Zhao</t>
  </si>
  <si>
    <t>합계: Jayce</t>
  </si>
  <si>
    <t>합계: Rakan</t>
  </si>
  <si>
    <t>합계: Jinx</t>
  </si>
  <si>
    <t>합계: Nocturne</t>
  </si>
  <si>
    <t>합계: Akali</t>
  </si>
  <si>
    <t>합계 : Rell</t>
  </si>
  <si>
    <t>합계 : Ornn</t>
  </si>
  <si>
    <t>합계 : Twisted Fate</t>
  </si>
  <si>
    <t>합계 : Syndra</t>
  </si>
  <si>
    <t>합계 : Galio</t>
  </si>
  <si>
    <t>합계 : Zoe</t>
  </si>
  <si>
    <t>합계 : Camille</t>
  </si>
  <si>
    <t>합계 : Lillia</t>
  </si>
  <si>
    <t>합계 : Irelia</t>
  </si>
  <si>
    <t>합계 : Jhin</t>
  </si>
  <si>
    <t>합계: Rell</t>
  </si>
  <si>
    <t>합계: Ornn</t>
  </si>
  <si>
    <t>합계: Twisted Fate</t>
  </si>
  <si>
    <t>합계: Syndra</t>
  </si>
  <si>
    <t>합계: Galio</t>
  </si>
  <si>
    <t>합계: Zoe</t>
  </si>
  <si>
    <t>합계: Camille</t>
  </si>
  <si>
    <t>합계: Lillia</t>
  </si>
  <si>
    <t>합계: Irelia</t>
  </si>
  <si>
    <t>합계: Jhin</t>
  </si>
  <si>
    <t>합계: Karma</t>
  </si>
  <si>
    <t>합계: Ashe</t>
  </si>
  <si>
    <t>합계: Udyr</t>
  </si>
  <si>
    <t>합계: Orianna</t>
  </si>
  <si>
    <t>합계: Sylas</t>
  </si>
  <si>
    <t>합계: Kai'Sa</t>
  </si>
  <si>
    <t>합계: LeBlanc</t>
  </si>
  <si>
    <t>합계: Nidalee</t>
  </si>
  <si>
    <t>합계: Gragas</t>
  </si>
  <si>
    <t>합계: Alistar</t>
  </si>
  <si>
    <t>합계: Azir</t>
  </si>
  <si>
    <t>합계: Trundle</t>
  </si>
  <si>
    <t>합계: Senna</t>
  </si>
  <si>
    <t>합계: Ziggs</t>
  </si>
  <si>
    <t>합계: Volibear</t>
  </si>
  <si>
    <t>합계: Nautilus</t>
  </si>
  <si>
    <t>Pick5</t>
    <phoneticPr fontId="1" type="noConversion"/>
  </si>
  <si>
    <t>Total</t>
    <phoneticPr fontId="1" type="noConversion"/>
  </si>
  <si>
    <t>RANK_3</t>
    <phoneticPr fontId="1" type="noConversion"/>
  </si>
  <si>
    <t>Nocturne</t>
    <phoneticPr fontId="1" type="noConversion"/>
  </si>
  <si>
    <t>Ezreal</t>
    <phoneticPr fontId="1" type="noConversion"/>
  </si>
  <si>
    <t>Sejuani</t>
    <phoneticPr fontId="1" type="noConversion"/>
  </si>
  <si>
    <t>Maokai</t>
    <phoneticPr fontId="1" type="noConversion"/>
  </si>
  <si>
    <t>Vayne</t>
    <phoneticPr fontId="1" type="noConversion"/>
  </si>
  <si>
    <t>Caitlyn</t>
    <phoneticPr fontId="1" type="noConversion"/>
  </si>
  <si>
    <t>Draven</t>
    <phoneticPr fontId="1" type="noConversion"/>
  </si>
  <si>
    <t>Graves</t>
    <phoneticPr fontId="1" type="noConversion"/>
  </si>
  <si>
    <t>Sivir</t>
    <phoneticPr fontId="1" type="noConversion"/>
  </si>
  <si>
    <t>Dr. Mundo</t>
    <phoneticPr fontId="1" type="noConversion"/>
  </si>
  <si>
    <t>Gragas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</si>
</sst>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2" borderId="1" xfId="0" applyFont="1" applyFill="1" applyBorder="1">
      <alignment vertical="center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14.504169444444" createdVersion="6" refreshedVersion="6" minRefreshableVersion="3" recordCount="174" xr:uid="{1ADA6BF6-20A6-4D14-98B4-8415B81C662F}">
  <cacheSource type="worksheet">
    <worksheetSource ref="E1:BC175" sheet="Sheet1"/>
  </cacheSource>
  <cacheFields count="51">
    <cacheField name="Last Pick" numFmtId="0">
      <sharedItems count="43">
        <s v="Diana"/>
        <s v="Syndra"/>
        <s v="Lulu"/>
        <s v="Gnar"/>
        <s v="Kennen"/>
        <s v="Camille"/>
        <s v="Viego"/>
        <s v="Ryze"/>
        <s v="Gragas"/>
        <s v="Braum"/>
        <s v="Jayce"/>
        <s v="Rumble"/>
        <s v="Trundle"/>
        <s v="Sylas"/>
        <s v="Akali"/>
        <s v="Xin Zhao"/>
        <s v="Gwen"/>
        <s v="Renekton"/>
        <s v="Leona"/>
        <s v="Orianna"/>
        <s v="Nautilus"/>
        <s v="Jinx"/>
        <s v="Alistar"/>
        <s v="Azir"/>
        <s v="Sett"/>
        <s v="Ashe"/>
        <s v="LeBlanc"/>
        <s v="Galio"/>
        <s v="Kai'Sa"/>
        <s v="Rakan"/>
        <s v="Irelia"/>
        <s v="Lee Sin"/>
        <s v="Ezreal"/>
        <s v="Twisted Fate"/>
        <s v="Ornn"/>
        <s v="Lucian"/>
        <s v="Karma"/>
        <s v="Thresh"/>
        <s v="Tahm Kench"/>
        <s v="Zoe"/>
        <s v="Volibear"/>
        <s v="Nocturne"/>
        <s v="Rell"/>
      </sharedItems>
    </cacheField>
    <cacheField name="Lee Sin" numFmtId="0">
      <sharedItems containsSemiMixedTypes="0" containsString="0" containsNumber="1" containsInteger="1" minValue="0" maxValue="1" count="2">
        <n v="0"/>
        <n v="1"/>
      </sharedItems>
    </cacheField>
    <cacheField name="Rumble" numFmtId="0">
      <sharedItems containsSemiMixedTypes="0" containsString="0" containsNumber="1" containsInteger="1" minValue="0" maxValue="1"/>
    </cacheField>
    <cacheField name="Renekton" numFmtId="0">
      <sharedItems containsSemiMixedTypes="0" containsString="0" containsNumber="1" containsInteger="1" minValue="0" maxValue="1"/>
    </cacheField>
    <cacheField name="Viego" numFmtId="0">
      <sharedItems containsSemiMixedTypes="0" containsString="0" containsNumber="1" containsInteger="1" minValue="0" maxValue="1"/>
    </cacheField>
    <cacheField name="Varus" numFmtId="0">
      <sharedItems containsSemiMixedTypes="0" containsString="0" containsNumber="1" containsInteger="1" minValue="0" maxValue="1"/>
    </cacheField>
    <cacheField name="Leona" numFmtId="0">
      <sharedItems containsSemiMixedTypes="0" containsString="0" containsNumber="1" containsInteger="1" minValue="0" maxValue="1"/>
    </cacheField>
    <cacheField name="Ezreal" numFmtId="0">
      <sharedItems containsSemiMixedTypes="0" containsString="0" containsNumber="1" containsInteger="1" minValue="0" maxValue="1"/>
    </cacheField>
    <cacheField name="Sett" numFmtId="0">
      <sharedItems containsSemiMixedTypes="0" containsString="0" containsNumber="1" containsInteger="1" minValue="0" maxValue="1"/>
    </cacheField>
    <cacheField name="Ryze" numFmtId="0">
      <sharedItems containsSemiMixedTypes="0" containsString="0" containsNumber="1" containsInteger="1" minValue="0" maxValue="1"/>
    </cacheField>
    <cacheField name="Gwen" numFmtId="0">
      <sharedItems containsSemiMixedTypes="0" containsString="0" containsNumber="1" containsInteger="1" minValue="0" maxValue="1"/>
    </cacheField>
    <cacheField name="Thresh" numFmtId="0">
      <sharedItems containsSemiMixedTypes="0" containsString="0" containsNumber="1" containsInteger="1" minValue="0" maxValue="1"/>
    </cacheField>
    <cacheField name="Gnar" numFmtId="0">
      <sharedItems containsSemiMixedTypes="0" containsString="0" containsNumber="1" containsInteger="1" minValue="0" maxValue="1"/>
    </cacheField>
    <cacheField name="Diana" numFmtId="0">
      <sharedItems containsSemiMixedTypes="0" containsString="0" containsNumber="1" containsInteger="1" minValue="0" maxValue="1"/>
    </cacheField>
    <cacheField name="Braum" numFmtId="0">
      <sharedItems containsSemiMixedTypes="0" containsString="0" containsNumber="1" containsInteger="1" minValue="0" maxValue="1"/>
    </cacheField>
    <cacheField name="Aphelios" numFmtId="0">
      <sharedItems containsSemiMixedTypes="0" containsString="0" containsNumber="1" containsInteger="1" minValue="0" maxValue="1"/>
    </cacheField>
    <cacheField name="Lucian" numFmtId="0">
      <sharedItems containsSemiMixedTypes="0" containsString="0" containsNumber="1" containsInteger="1" minValue="0" maxValue="1"/>
    </cacheField>
    <cacheField name="Tahm Kench" numFmtId="0">
      <sharedItems containsSemiMixedTypes="0" containsString="0" containsNumber="1" containsInteger="1" minValue="0" maxValue="1"/>
    </cacheField>
    <cacheField name="Xin Zhao" numFmtId="0">
      <sharedItems containsSemiMixedTypes="0" containsString="0" containsNumber="1" containsInteger="1" minValue="0" maxValue="1"/>
    </cacheField>
    <cacheField name="Kalista" numFmtId="0">
      <sharedItems containsSemiMixedTypes="0" containsString="0" containsNumber="1" containsInteger="1" minValue="0" maxValue="1"/>
    </cacheField>
    <cacheField name="Jayce" numFmtId="0">
      <sharedItems containsSemiMixedTypes="0" containsString="0" containsNumber="1" containsInteger="1" minValue="0" maxValue="1"/>
    </cacheField>
    <cacheField name="Rakan" numFmtId="0">
      <sharedItems containsSemiMixedTypes="0" containsString="0" containsNumber="1" containsInteger="1" minValue="0" maxValue="1"/>
    </cacheField>
    <cacheField name="Jinx" numFmtId="0">
      <sharedItems containsSemiMixedTypes="0" containsString="0" containsNumber="1" containsInteger="1" minValue="0" maxValue="1"/>
    </cacheField>
    <cacheField name="Nocturne" numFmtId="0">
      <sharedItems containsSemiMixedTypes="0" containsString="0" containsNumber="1" containsInteger="1" minValue="0" maxValue="1"/>
    </cacheField>
    <cacheField name="Akali" numFmtId="0">
      <sharedItems containsSemiMixedTypes="0" containsString="0" containsNumber="1" containsInteger="1" minValue="0" maxValue="1"/>
    </cacheField>
    <cacheField name="Karma" numFmtId="0">
      <sharedItems containsSemiMixedTypes="0" containsString="0" containsNumber="1" containsInteger="1" minValue="0" maxValue="1"/>
    </cacheField>
    <cacheField name="Ashe" numFmtId="0">
      <sharedItems containsSemiMixedTypes="0" containsString="0" containsNumber="1" containsInteger="1" minValue="0" maxValue="1"/>
    </cacheField>
    <cacheField name="Udyr" numFmtId="0">
      <sharedItems containsSemiMixedTypes="0" containsString="0" containsNumber="1" containsInteger="1" minValue="0" maxValue="1"/>
    </cacheField>
    <cacheField name="Orianna" numFmtId="0">
      <sharedItems containsSemiMixedTypes="0" containsString="0" containsNumber="1" containsInteger="1" minValue="0" maxValue="1"/>
    </cacheField>
    <cacheField name="Sylas" numFmtId="0">
      <sharedItems containsSemiMixedTypes="0" containsString="0" containsNumber="1" containsInteger="1" minValue="0" maxValue="1"/>
    </cacheField>
    <cacheField name="Kai'Sa" numFmtId="0">
      <sharedItems containsSemiMixedTypes="0" containsString="0" containsNumber="1" containsInteger="1" minValue="0" maxValue="1"/>
    </cacheField>
    <cacheField name="LeBlanc" numFmtId="0">
      <sharedItems containsSemiMixedTypes="0" containsString="0" containsNumber="1" containsInteger="1" minValue="0" maxValue="1"/>
    </cacheField>
    <cacheField name="Nidalee" numFmtId="0">
      <sharedItems containsSemiMixedTypes="0" containsString="0" containsNumber="1" containsInteger="1" minValue="0" maxValue="1"/>
    </cacheField>
    <cacheField name="Gragas" numFmtId="0">
      <sharedItems containsSemiMixedTypes="0" containsString="0" containsNumber="1" containsInteger="1" minValue="0" maxValue="1"/>
    </cacheField>
    <cacheField name="Alistar" numFmtId="0">
      <sharedItems containsSemiMixedTypes="0" containsString="0" containsNumber="1" containsInteger="1" minValue="0" maxValue="1"/>
    </cacheField>
    <cacheField name="Azir" numFmtId="0">
      <sharedItems containsSemiMixedTypes="0" containsString="0" containsNumber="1" containsInteger="1" minValue="0" maxValue="1"/>
    </cacheField>
    <cacheField name="Trundle" numFmtId="0">
      <sharedItems containsSemiMixedTypes="0" containsString="0" containsNumber="1" containsInteger="1" minValue="0" maxValue="1"/>
    </cacheField>
    <cacheField name="Senna" numFmtId="0">
      <sharedItems containsSemiMixedTypes="0" containsString="0" containsNumber="1" containsInteger="1" minValue="0" maxValue="1"/>
    </cacheField>
    <cacheField name="Nautilus" numFmtId="0">
      <sharedItems containsSemiMixedTypes="0" containsString="0" containsNumber="1" containsInteger="1" minValue="0" maxValue="1"/>
    </cacheField>
    <cacheField name="Volibear" numFmtId="0">
      <sharedItems containsSemiMixedTypes="0" containsString="0" containsNumber="1" containsInteger="1" minValue="0" maxValue="1"/>
    </cacheField>
    <cacheField name="Jhin" numFmtId="0">
      <sharedItems containsSemiMixedTypes="0" containsString="0" containsNumber="1" containsInteger="1" minValue="0" maxValue="1"/>
    </cacheField>
    <cacheField name="Ziggs" numFmtId="0">
      <sharedItems containsSemiMixedTypes="0" containsString="0" containsNumber="1" containsInteger="1" minValue="0" maxValue="1"/>
    </cacheField>
    <cacheField name="Irelia" numFmtId="0">
      <sharedItems containsSemiMixedTypes="0" containsString="0" containsNumber="1" containsInteger="1" minValue="0" maxValue="1"/>
    </cacheField>
    <cacheField name="Lillia" numFmtId="0">
      <sharedItems containsSemiMixedTypes="0" containsString="0" containsNumber="1" containsInteger="1" minValue="0" maxValue="1"/>
    </cacheField>
    <cacheField name="Camille" numFmtId="0">
      <sharedItems containsSemiMixedTypes="0" containsString="0" containsNumber="1" containsInteger="1" minValue="0" maxValue="1"/>
    </cacheField>
    <cacheField name="Zoe" numFmtId="0">
      <sharedItems containsSemiMixedTypes="0" containsString="0" containsNumber="1" containsInteger="1" minValue="0" maxValue="1"/>
    </cacheField>
    <cacheField name="Galio" numFmtId="0">
      <sharedItems containsSemiMixedTypes="0" containsString="0" containsNumber="1" containsInteger="1" minValue="0" maxValue="1"/>
    </cacheField>
    <cacheField name="Syndra" numFmtId="0">
      <sharedItems containsSemiMixedTypes="0" containsString="0" containsNumber="1" containsInteger="1" minValue="0" maxValue="1"/>
    </cacheField>
    <cacheField name="Twisted Fate" numFmtId="0">
      <sharedItems containsSemiMixedTypes="0" containsString="0" containsNumber="1" containsInteger="1" minValue="0" maxValue="1"/>
    </cacheField>
    <cacheField name="Ornn" numFmtId="0">
      <sharedItems containsSemiMixedTypes="0" containsString="0" containsNumber="1" containsInteger="1" minValue="0" maxValue="1"/>
    </cacheField>
    <cacheField name="Rell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4614.5063212963" backgroundQuery="1" createdVersion="6" refreshedVersion="6" minRefreshableVersion="3" recordCount="0" supportSubquery="1" supportAdvancedDrill="1" xr:uid="{755D2693-7CC2-44CA-87B9-2A85BB9E26B3}">
  <cacheSource type="external" connectionId="1"/>
  <cacheFields count="51">
    <cacheField name="[Measures].[합계: Rell]" caption="합계: Rell" numFmtId="0" hierarchy="53" level="32767"/>
    <cacheField name="[Measures].[합계: Ornn]" caption="합계: Ornn" numFmtId="0" hierarchy="54" level="32767"/>
    <cacheField name="[Measures].[합계: Twisted Fate]" caption="합계: Twisted Fate" numFmtId="0" hierarchy="55" level="32767"/>
    <cacheField name="[Measures].[합계: Syndra]" caption="합계: Syndra" numFmtId="0" hierarchy="56" level="32767"/>
    <cacheField name="[Measures].[합계: Galio]" caption="합계: Galio" numFmtId="0" hierarchy="57" level="32767"/>
    <cacheField name="[Measures].[합계: Zoe]" caption="합계: Zoe" numFmtId="0" hierarchy="58" level="32767"/>
    <cacheField name="[Measures].[합계: Camille]" caption="합계: Camille" numFmtId="0" hierarchy="59" level="32767"/>
    <cacheField name="[Measures].[합계: Lillia]" caption="합계: Lillia" numFmtId="0" hierarchy="60" level="32767"/>
    <cacheField name="[Measures].[합계: Irelia]" caption="합계: Irelia" numFmtId="0" hierarchy="61" level="32767"/>
    <cacheField name="[Measures].[합계: Jhin]" caption="합계: Jhin" numFmtId="0" hierarchy="62" level="32767"/>
    <cacheField name="[Measures].[합계: Lee Sin]" caption="합계: Lee Sin" numFmtId="0" hierarchy="63" level="32767"/>
    <cacheField name="[Measures].[합계: Rumble]" caption="합계: Rumble" numFmtId="0" hierarchy="64" level="32767"/>
    <cacheField name="[Measures].[합계: Renekton]" caption="합계: Renekton" numFmtId="0" hierarchy="65" level="32767"/>
    <cacheField name="[Measures].[합계: Viego]" caption="합계: Viego" numFmtId="0" hierarchy="66" level="32767"/>
    <cacheField name="[Measures].[합계: Varus]" caption="합계: Varus" numFmtId="0" hierarchy="67" level="32767"/>
    <cacheField name="[Measures].[합계: Leona]" caption="합계: Leona" numFmtId="0" hierarchy="68" level="32767"/>
    <cacheField name="[Measures].[합계: Ezreal]" caption="합계: Ezreal" numFmtId="0" hierarchy="69" level="32767"/>
    <cacheField name="[Measures].[합계: Sett]" caption="합계: Sett" numFmtId="0" hierarchy="70" level="32767"/>
    <cacheField name="[범위].[Last Pick].[Last Pick]" caption="Last Pick" numFmtId="0" level="1">
      <sharedItems count="43">
        <s v="Akali"/>
        <s v="Alistar"/>
        <s v="Ashe"/>
        <s v="Azir"/>
        <s v="Braum"/>
        <s v="Camille"/>
        <s v="Diana"/>
        <s v="Ezreal"/>
        <s v="Galio"/>
        <s v="Gnar"/>
        <s v="Gragas"/>
        <s v="Gwen"/>
        <s v="Irelia"/>
        <s v="Jayce"/>
        <s v="Jinx"/>
        <s v="Kai'Sa"/>
        <s v="Karma"/>
        <s v="Kennen"/>
        <s v="LeBlanc"/>
        <s v="Lee Sin"/>
        <s v="Leona"/>
        <s v="Lucian"/>
        <s v="Lulu"/>
        <s v="Nautilus"/>
        <s v="Nocturne"/>
        <s v="Orianna"/>
        <s v="Ornn"/>
        <s v="Rakan"/>
        <s v="Rell"/>
        <s v="Renekton"/>
        <s v="Rumble"/>
        <s v="Ryze"/>
        <s v="Sett"/>
        <s v="Sylas"/>
        <s v="Syndra"/>
        <s v="Tahm Kench"/>
        <s v="Thresh"/>
        <s v="Trundle"/>
        <s v="Twisted Fate"/>
        <s v="Viego"/>
        <s v="Volibear"/>
        <s v="Xin Zhao"/>
        <s v="Zoe"/>
      </sharedItems>
    </cacheField>
    <cacheField name="[Measures].[합계: Ryze]" caption="합계: Ryze" numFmtId="0" hierarchy="71" level="32767"/>
    <cacheField name="[Measures].[합계: Gwen]" caption="합계: Gwen" numFmtId="0" hierarchy="72" level="32767"/>
    <cacheField name="[Measures].[합계: Thresh]" caption="합계: Thresh" numFmtId="0" hierarchy="73" level="32767"/>
    <cacheField name="[Measures].[합계: Gnar]" caption="합계: Gnar" numFmtId="0" hierarchy="74" level="32767"/>
    <cacheField name="[Measures].[합계: Diana]" caption="합계: Diana" numFmtId="0" hierarchy="75" level="32767"/>
    <cacheField name="[Measures].[합계: Braum]" caption="합계: Braum" numFmtId="0" hierarchy="76" level="32767"/>
    <cacheField name="[Measures].[합계: Lucian]" caption="합계: Lucian" numFmtId="0" hierarchy="77" level="32767"/>
    <cacheField name="[Measures].[합계: Aphelios]" caption="합계: Aphelios" numFmtId="0" hierarchy="78" level="32767"/>
    <cacheField name="[Measures].[합계: Tahm Kench]" caption="합계: Tahm Kench" numFmtId="0" hierarchy="79" level="32767"/>
    <cacheField name="[Measures].[합계: Xin Zhao]" caption="합계: Xin Zhao" numFmtId="0" hierarchy="80" level="32767"/>
    <cacheField name="[Measures].[합계: Kalista]" caption="합계: Kalista" numFmtId="0" hierarchy="81" level="32767"/>
    <cacheField name="[Measures].[합계: Jayce]" caption="합계: Jayce" numFmtId="0" hierarchy="82" level="32767"/>
    <cacheField name="[Measures].[합계: Rakan]" caption="합계: Rakan" numFmtId="0" hierarchy="83" level="32767"/>
    <cacheField name="[Measures].[합계: Jinx]" caption="합계: Jinx" numFmtId="0" hierarchy="84" level="32767"/>
    <cacheField name="[Measures].[합계: Nocturne]" caption="합계: Nocturne" numFmtId="0" hierarchy="85" level="32767"/>
    <cacheField name="[Measures].[합계: Akali]" caption="합계: Akali" numFmtId="0" hierarchy="86" level="32767"/>
    <cacheField name="[Measures].[합계: Karma]" caption="합계: Karma" numFmtId="0" hierarchy="87" level="32767"/>
    <cacheField name="[Measures].[합계: Ashe]" caption="합계: Ashe" numFmtId="0" hierarchy="88" level="32767"/>
    <cacheField name="[Measures].[합계: Udyr]" caption="합계: Udyr" numFmtId="0" hierarchy="89" level="32767"/>
    <cacheField name="[Measures].[합계: Orianna]" caption="합계: Orianna" numFmtId="0" hierarchy="90" level="32767"/>
    <cacheField name="[Measures].[합계: Sylas]" caption="합계: Sylas" numFmtId="0" hierarchy="91" level="32767"/>
    <cacheField name="[Measures].[합계: Kai'Sa]" caption="합계: Kai'Sa" numFmtId="0" hierarchy="92" level="32767"/>
    <cacheField name="[Measures].[합계: LeBlanc]" caption="합계: LeBlanc" numFmtId="0" hierarchy="93" level="32767"/>
    <cacheField name="[Measures].[합계: Nidalee]" caption="합계: Nidalee" numFmtId="0" hierarchy="94" level="32767"/>
    <cacheField name="[Measures].[합계: Gragas]" caption="합계: Gragas" numFmtId="0" hierarchy="95" level="32767"/>
    <cacheField name="[Measures].[합계: Alistar]" caption="합계: Alistar" numFmtId="0" hierarchy="96" level="32767"/>
    <cacheField name="[Measures].[합계: Azir]" caption="합계: Azir" numFmtId="0" hierarchy="97" level="32767"/>
    <cacheField name="[Measures].[합계: Trundle]" caption="합계: Trundle" numFmtId="0" hierarchy="98" level="32767"/>
    <cacheField name="[Measures].[합계: Senna]" caption="합계: Senna" numFmtId="0" hierarchy="99" level="32767"/>
    <cacheField name="[Measures].[합계: Ziggs]" caption="합계: Ziggs" numFmtId="0" hierarchy="100" level="32767"/>
    <cacheField name="[Measures].[합계: Volibear]" caption="합계: Volibear" numFmtId="0" hierarchy="101" level="32767"/>
    <cacheField name="[Measures].[합계: Nautilus]" caption="합계: Nautilus" numFmtId="0" hierarchy="102" level="32767"/>
  </cacheFields>
  <cacheHierarchies count="103">
    <cacheHierarchy uniqueName="[범위].[Last Pick]" caption="Last Pick" attribute="1" defaultMemberUniqueName="[범위].[Last Pick].[All]" allUniqueName="[범위].[Last Pick].[All]" dimensionUniqueName="[범위]" displayFolder="" count="2" memberValueDatatype="130" unbalanced="0">
      <fieldsUsage count="2">
        <fieldUsage x="-1"/>
        <fieldUsage x="18"/>
      </fieldsUsage>
    </cacheHierarchy>
    <cacheHierarchy uniqueName="[범위].[Lee Sin]" caption="Lee Sin" attribute="1" defaultMemberUniqueName="[범위].[Lee Sin].[All]" allUniqueName="[범위].[Lee Sin].[All]" dimensionUniqueName="[범위]" displayFolder="" count="0" memberValueDatatype="20" unbalanced="0"/>
    <cacheHierarchy uniqueName="[범위].[Rumble]" caption="Rumble" attribute="1" defaultMemberUniqueName="[범위].[Rumble].[All]" allUniqueName="[범위].[Rumble].[All]" dimensionUniqueName="[범위]" displayFolder="" count="0" memberValueDatatype="20" unbalanced="0"/>
    <cacheHierarchy uniqueName="[범위].[Renekton]" caption="Renekton" attribute="1" defaultMemberUniqueName="[범위].[Renekton].[All]" allUniqueName="[범위].[Renekton].[All]" dimensionUniqueName="[범위]" displayFolder="" count="0" memberValueDatatype="20" unbalanced="0"/>
    <cacheHierarchy uniqueName="[범위].[Viego]" caption="Viego" attribute="1" defaultMemberUniqueName="[범위].[Viego].[All]" allUniqueName="[범위].[Viego].[All]" dimensionUniqueName="[범위]" displayFolder="" count="0" memberValueDatatype="20" unbalanced="0"/>
    <cacheHierarchy uniqueName="[범위].[Varus]" caption="Varus" attribute="1" defaultMemberUniqueName="[범위].[Varus].[All]" allUniqueName="[범위].[Varus].[All]" dimensionUniqueName="[범위]" displayFolder="" count="0" memberValueDatatype="20" unbalanced="0"/>
    <cacheHierarchy uniqueName="[범위].[Leona]" caption="Leona" attribute="1" defaultMemberUniqueName="[범위].[Leona].[All]" allUniqueName="[범위].[Leona].[All]" dimensionUniqueName="[범위]" displayFolder="" count="0" memberValueDatatype="20" unbalanced="0"/>
    <cacheHierarchy uniqueName="[범위].[Ezreal]" caption="Ezreal" attribute="1" defaultMemberUniqueName="[범위].[Ezreal].[All]" allUniqueName="[범위].[Ezreal].[All]" dimensionUniqueName="[범위]" displayFolder="" count="0" memberValueDatatype="20" unbalanced="0"/>
    <cacheHierarchy uniqueName="[범위].[Sett]" caption="Sett" attribute="1" defaultMemberUniqueName="[범위].[Sett].[All]" allUniqueName="[범위].[Sett].[All]" dimensionUniqueName="[범위]" displayFolder="" count="0" memberValueDatatype="20" unbalanced="0"/>
    <cacheHierarchy uniqueName="[범위].[Ryze]" caption="Ryze" attribute="1" defaultMemberUniqueName="[범위].[Ryze].[All]" allUniqueName="[범위].[Ryze].[All]" dimensionUniqueName="[범위]" displayFolder="" count="0" memberValueDatatype="20" unbalanced="0"/>
    <cacheHierarchy uniqueName="[범위].[Gwen]" caption="Gwen" attribute="1" defaultMemberUniqueName="[범위].[Gwen].[All]" allUniqueName="[범위].[Gwen].[All]" dimensionUniqueName="[범위]" displayFolder="" count="0" memberValueDatatype="20" unbalanced="0"/>
    <cacheHierarchy uniqueName="[범위].[Thresh]" caption="Thresh" attribute="1" defaultMemberUniqueName="[범위].[Thresh].[All]" allUniqueName="[범위].[Thresh].[All]" dimensionUniqueName="[범위]" displayFolder="" count="0" memberValueDatatype="20" unbalanced="0"/>
    <cacheHierarchy uniqueName="[범위].[Gnar]" caption="Gnar" attribute="1" defaultMemberUniqueName="[범위].[Gnar].[All]" allUniqueName="[범위].[Gnar].[All]" dimensionUniqueName="[범위]" displayFolder="" count="0" memberValueDatatype="20" unbalanced="0"/>
    <cacheHierarchy uniqueName="[범위].[Diana]" caption="Diana" attribute="1" defaultMemberUniqueName="[범위].[Diana].[All]" allUniqueName="[범위].[Diana].[All]" dimensionUniqueName="[범위]" displayFolder="" count="0" memberValueDatatype="20" unbalanced="0"/>
    <cacheHierarchy uniqueName="[범위].[Braum]" caption="Braum" attribute="1" defaultMemberUniqueName="[범위].[Braum].[All]" allUniqueName="[범위].[Braum].[All]" dimensionUniqueName="[범위]" displayFolder="" count="0" memberValueDatatype="20" unbalanced="0"/>
    <cacheHierarchy uniqueName="[범위].[Aphelios]" caption="Aphelios" attribute="1" defaultMemberUniqueName="[범위].[Aphelios].[All]" allUniqueName="[범위].[Aphelios].[All]" dimensionUniqueName="[범위]" displayFolder="" count="0" memberValueDatatype="20" unbalanced="0"/>
    <cacheHierarchy uniqueName="[범위].[Lucian]" caption="Lucian" attribute="1" defaultMemberUniqueName="[범위].[Lucian].[All]" allUniqueName="[범위].[Lucian].[All]" dimensionUniqueName="[범위]" displayFolder="" count="0" memberValueDatatype="20" unbalanced="0"/>
    <cacheHierarchy uniqueName="[범위].[Tahm Kench]" caption="Tahm Kench" attribute="1" defaultMemberUniqueName="[범위].[Tahm Kench].[All]" allUniqueName="[범위].[Tahm Kench].[All]" dimensionUniqueName="[범위]" displayFolder="" count="0" memberValueDatatype="20" unbalanced="0"/>
    <cacheHierarchy uniqueName="[범위].[Xin Zhao]" caption="Xin Zhao" attribute="1" defaultMemberUniqueName="[범위].[Xin Zhao].[All]" allUniqueName="[범위].[Xin Zhao].[All]" dimensionUniqueName="[범위]" displayFolder="" count="0" memberValueDatatype="20" unbalanced="0"/>
    <cacheHierarchy uniqueName="[범위].[Kalista]" caption="Kalista" attribute="1" defaultMemberUniqueName="[범위].[Kalista].[All]" allUniqueName="[범위].[Kalista].[All]" dimensionUniqueName="[범위]" displayFolder="" count="0" memberValueDatatype="20" unbalanced="0"/>
    <cacheHierarchy uniqueName="[범위].[Jayce]" caption="Jayce" attribute="1" defaultMemberUniqueName="[범위].[Jayce].[All]" allUniqueName="[범위].[Jayce].[All]" dimensionUniqueName="[범위]" displayFolder="" count="0" memberValueDatatype="20" unbalanced="0"/>
    <cacheHierarchy uniqueName="[범위].[Rakan]" caption="Rakan" attribute="1" defaultMemberUniqueName="[범위].[Rakan].[All]" allUniqueName="[범위].[Rakan].[All]" dimensionUniqueName="[범위]" displayFolder="" count="0" memberValueDatatype="20" unbalanced="0"/>
    <cacheHierarchy uniqueName="[범위].[Jinx]" caption="Jinx" attribute="1" defaultMemberUniqueName="[범위].[Jinx].[All]" allUniqueName="[범위].[Jinx].[All]" dimensionUniqueName="[범위]" displayFolder="" count="0" memberValueDatatype="20" unbalanced="0"/>
    <cacheHierarchy uniqueName="[범위].[Nocturne]" caption="Nocturne" attribute="1" defaultMemberUniqueName="[범위].[Nocturne].[All]" allUniqueName="[범위].[Nocturne].[All]" dimensionUniqueName="[범위]" displayFolder="" count="0" memberValueDatatype="20" unbalanced="0"/>
    <cacheHierarchy uniqueName="[범위].[Akali]" caption="Akali" attribute="1" defaultMemberUniqueName="[범위].[Akali].[All]" allUniqueName="[범위].[Akali].[All]" dimensionUniqueName="[범위]" displayFolder="" count="0" memberValueDatatype="20" unbalanced="0"/>
    <cacheHierarchy uniqueName="[범위].[Karma]" caption="Karma" attribute="1" defaultMemberUniqueName="[범위].[Karma].[All]" allUniqueName="[범위].[Karma].[All]" dimensionUniqueName="[범위]" displayFolder="" count="0" memberValueDatatype="20" unbalanced="0"/>
    <cacheHierarchy uniqueName="[범위].[Ashe]" caption="Ashe" attribute="1" defaultMemberUniqueName="[범위].[Ashe].[All]" allUniqueName="[범위].[Ashe].[All]" dimensionUniqueName="[범위]" displayFolder="" count="0" memberValueDatatype="20" unbalanced="0"/>
    <cacheHierarchy uniqueName="[범위].[Udyr]" caption="Udyr" attribute="1" defaultMemberUniqueName="[범위].[Udyr].[All]" allUniqueName="[범위].[Udyr].[All]" dimensionUniqueName="[범위]" displayFolder="" count="0" memberValueDatatype="20" unbalanced="0"/>
    <cacheHierarchy uniqueName="[범위].[Orianna]" caption="Orianna" attribute="1" defaultMemberUniqueName="[범위].[Orianna].[All]" allUniqueName="[범위].[Orianna].[All]" dimensionUniqueName="[범위]" displayFolder="" count="0" memberValueDatatype="20" unbalanced="0"/>
    <cacheHierarchy uniqueName="[범위].[Sylas]" caption="Sylas" attribute="1" defaultMemberUniqueName="[범위].[Sylas].[All]" allUniqueName="[범위].[Sylas].[All]" dimensionUniqueName="[범위]" displayFolder="" count="0" memberValueDatatype="20" unbalanced="0"/>
    <cacheHierarchy uniqueName="[범위].[Kai'Sa]" caption="Kai'Sa" attribute="1" defaultMemberUniqueName="[범위].[Kai'Sa].[All]" allUniqueName="[범위].[Kai'Sa].[All]" dimensionUniqueName="[범위]" displayFolder="" count="0" memberValueDatatype="20" unbalanced="0"/>
    <cacheHierarchy uniqueName="[범위].[LeBlanc]" caption="LeBlanc" attribute="1" defaultMemberUniqueName="[범위].[LeBlanc].[All]" allUniqueName="[범위].[LeBlanc].[All]" dimensionUniqueName="[범위]" displayFolder="" count="0" memberValueDatatype="20" unbalanced="0"/>
    <cacheHierarchy uniqueName="[범위].[Nidalee]" caption="Nidalee" attribute="1" defaultMemberUniqueName="[범위].[Nidalee].[All]" allUniqueName="[범위].[Nidalee].[All]" dimensionUniqueName="[범위]" displayFolder="" count="0" memberValueDatatype="20" unbalanced="0"/>
    <cacheHierarchy uniqueName="[범위].[Gragas]" caption="Gragas" attribute="1" defaultMemberUniqueName="[범위].[Gragas].[All]" allUniqueName="[범위].[Gragas].[All]" dimensionUniqueName="[범위]" displayFolder="" count="0" memberValueDatatype="20" unbalanced="0"/>
    <cacheHierarchy uniqueName="[범위].[Alistar]" caption="Alistar" attribute="1" defaultMemberUniqueName="[범위].[Alistar].[All]" allUniqueName="[범위].[Alistar].[All]" dimensionUniqueName="[범위]" displayFolder="" count="0" memberValueDatatype="20" unbalanced="0"/>
    <cacheHierarchy uniqueName="[범위].[Azir]" caption="Azir" attribute="1" defaultMemberUniqueName="[범위].[Azir].[All]" allUniqueName="[범위].[Azir].[All]" dimensionUniqueName="[범위]" displayFolder="" count="0" memberValueDatatype="20" unbalanced="0"/>
    <cacheHierarchy uniqueName="[범위].[Trundle]" caption="Trundle" attribute="1" defaultMemberUniqueName="[범위].[Trundle].[All]" allUniqueName="[범위].[Trundle].[All]" dimensionUniqueName="[범위]" displayFolder="" count="0" memberValueDatatype="20" unbalanced="0"/>
    <cacheHierarchy uniqueName="[범위].[Senna]" caption="Senna" attribute="1" defaultMemberUniqueName="[범위].[Senna].[All]" allUniqueName="[범위].[Senna].[All]" dimensionUniqueName="[범위]" displayFolder="" count="0" memberValueDatatype="20" unbalanced="0"/>
    <cacheHierarchy uniqueName="[범위].[Nautilus]" caption="Nautilus" attribute="1" defaultMemberUniqueName="[범위].[Nautilus].[All]" allUniqueName="[범위].[Nautilus].[All]" dimensionUniqueName="[범위]" displayFolder="" count="0" memberValueDatatype="20" unbalanced="0"/>
    <cacheHierarchy uniqueName="[범위].[Volibear]" caption="Volibear" attribute="1" defaultMemberUniqueName="[범위].[Volibear].[All]" allUniqueName="[범위].[Volibear].[All]" dimensionUniqueName="[범위]" displayFolder="" count="0" memberValueDatatype="20" unbalanced="0"/>
    <cacheHierarchy uniqueName="[범위].[Jhin]" caption="Jhin" attribute="1" defaultMemberUniqueName="[범위].[Jhin].[All]" allUniqueName="[범위].[Jhin].[All]" dimensionUniqueName="[범위]" displayFolder="" count="0" memberValueDatatype="20" unbalanced="0"/>
    <cacheHierarchy uniqueName="[범위].[Ziggs]" caption="Ziggs" attribute="1" defaultMemberUniqueName="[범위].[Ziggs].[All]" allUniqueName="[범위].[Ziggs].[All]" dimensionUniqueName="[범위]" displayFolder="" count="0" memberValueDatatype="20" unbalanced="0"/>
    <cacheHierarchy uniqueName="[범위].[Irelia]" caption="Irelia" attribute="1" defaultMemberUniqueName="[범위].[Irelia].[All]" allUniqueName="[범위].[Irelia].[All]" dimensionUniqueName="[범위]" displayFolder="" count="0" memberValueDatatype="20" unbalanced="0"/>
    <cacheHierarchy uniqueName="[범위].[Lillia]" caption="Lillia" attribute="1" defaultMemberUniqueName="[범위].[Lillia].[All]" allUniqueName="[범위].[Lillia].[All]" dimensionUniqueName="[범위]" displayFolder="" count="0" memberValueDatatype="20" unbalanced="0"/>
    <cacheHierarchy uniqueName="[범위].[Camille]" caption="Camille" attribute="1" defaultMemberUniqueName="[범위].[Camille].[All]" allUniqueName="[범위].[Camille].[All]" dimensionUniqueName="[범위]" displayFolder="" count="0" memberValueDatatype="20" unbalanced="0"/>
    <cacheHierarchy uniqueName="[범위].[Zoe]" caption="Zoe" attribute="1" defaultMemberUniqueName="[범위].[Zoe].[All]" allUniqueName="[범위].[Zoe].[All]" dimensionUniqueName="[범위]" displayFolder="" count="0" memberValueDatatype="20" unbalanced="0"/>
    <cacheHierarchy uniqueName="[범위].[Galio]" caption="Galio" attribute="1" defaultMemberUniqueName="[범위].[Galio].[All]" allUniqueName="[범위].[Galio].[All]" dimensionUniqueName="[범위]" displayFolder="" count="0" memberValueDatatype="20" unbalanced="0"/>
    <cacheHierarchy uniqueName="[범위].[Syndra]" caption="Syndra" attribute="1" defaultMemberUniqueName="[범위].[Syndra].[All]" allUniqueName="[범위].[Syndra].[All]" dimensionUniqueName="[범위]" displayFolder="" count="0" memberValueDatatype="20" unbalanced="0"/>
    <cacheHierarchy uniqueName="[범위].[Twisted Fate]" caption="Twisted Fate" attribute="1" defaultMemberUniqueName="[범위].[Twisted Fate].[All]" allUniqueName="[범위].[Twisted Fate].[All]" dimensionUniqueName="[범위]" displayFolder="" count="0" memberValueDatatype="20" unbalanced="0"/>
    <cacheHierarchy uniqueName="[범위].[Ornn]" caption="Ornn" attribute="1" defaultMemberUniqueName="[범위].[Ornn].[All]" allUniqueName="[범위].[Ornn].[All]" dimensionUniqueName="[범위]" displayFolder="" count="0" memberValueDatatype="20" unbalanced="0"/>
    <cacheHierarchy uniqueName="[범위].[Rell]" caption="Rell" attribute="1" defaultMemberUniqueName="[범위].[Rell].[All]" allUniqueName="[범위].[Rell].[All]" dimensionUniqueName="[범위]" displayFolder="" count="0" memberValueDatatype="20" unbalanced="0"/>
    <cacheHierarchy uniqueName="[Measures].[__XL_Count 범위]" caption="__XL_Count 범위" measure="1" displayFolder="" measureGroup="범위" count="0" hidden="1"/>
    <cacheHierarchy uniqueName="[Measures].[__No measures defined]" caption="__No measures defined" measure="1" displayFolder="" count="0" hidden="1"/>
    <cacheHierarchy uniqueName="[Measures].[합계: Rell]" caption="합계: Rell" measure="1" displayFolder="" measureGroup="범위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합계: Ornn]" caption="합계: Ornn" measure="1" displayFolder="" measureGroup="범위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합계: Twisted Fate]" caption="합계: Twisted Fate" measure="1" displayFolder="" measureGroup="범위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합계: Syndra]" caption="합계: Syndra" measure="1" displayFolder="" measureGroup="범위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합계: Galio]" caption="합계: Galio" measure="1" displayFolder="" measureGroup="범위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합계: Zoe]" caption="합계: Zoe" measure="1" displayFolder="" measureGroup="범위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합계: Camille]" caption="합계: Camille" measure="1" displayFolder="" measureGroup="범위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44"/>
        </ext>
      </extLst>
    </cacheHierarchy>
    <cacheHierarchy uniqueName="[Measures].[합계: Lillia]" caption="합계: Lillia" measure="1" displayFolder="" measureGroup="범위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43"/>
        </ext>
      </extLst>
    </cacheHierarchy>
    <cacheHierarchy uniqueName="[Measures].[합계: Irelia]" caption="합계: Irelia" measure="1" displayFolder="" measureGroup="범위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42"/>
        </ext>
      </extLst>
    </cacheHierarchy>
    <cacheHierarchy uniqueName="[Measures].[합계: Jhin]" caption="합계: Jhin" measure="1" displayFolder="" measureGroup="범위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합계: Lee Sin]" caption="합계: Lee Sin" measure="1" displayFolder="" measureGroup="범위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합계: Rumble]" caption="합계: Rumble" measure="1" displayFolder="" measureGroup="범위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합계: Renekton]" caption="합계: Renekton" measure="1" displayFolder="" measureGroup="범위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합계: Viego]" caption="합계: Viego" measure="1" displayFolder="" measureGroup="범위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합계: Varus]" caption="합계: Varus" measure="1" displayFolder="" measureGroup="범위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합계: Leona]" caption="합계: Leona" measure="1" displayFolder="" measureGroup="범위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합계: Ezreal]" caption="합계: Ezreal" measure="1" displayFolder="" measureGroup="범위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합계: Sett]" caption="합계: Sett" measure="1" displayFolder="" measureGroup="범위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합계: Ryze]" caption="합계: Ryze" measure="1" displayFolder="" measureGroup="범위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합계: Gwen]" caption="합계: Gwen" measure="1" displayFolder="" measureGroup="범위" count="0" oneField="1" hidden="1">
      <fieldsUsage count="1">
        <fieldUsage x="2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합계: Thresh]" caption="합계: Thresh" measure="1" displayFolder="" measureGroup="범위" count="0" oneField="1" hidden="1">
      <fieldsUsage count="1">
        <fieldUsage x="2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합계: Gnar]" caption="합계: Gnar" measure="1" displayFolder="" measureGroup="범위" count="0" oneField="1" hidden="1">
      <fieldsUsage count="1">
        <fieldUsage x="22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합계: Diana]" caption="합계: Diana" measure="1" displayFolder="" measureGroup="범위" count="0" oneField="1" hidden="1">
      <fieldsUsage count="1">
        <fieldUsage x="23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합계: Braum]" caption="합계: Braum" measure="1" displayFolder="" measureGroup="범위" count="0" oneField="1" hidden="1">
      <fieldsUsage count="1">
        <fieldUsage x="24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합계: Lucian]" caption="합계: Lucian" measure="1" displayFolder="" measureGroup="범위" count="0" oneField="1" hidden="1">
      <fieldsUsage count="1">
        <fieldUsage x="25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합계: Aphelios]" caption="합계: Aphelios" measure="1" displayFolder="" measureGroup="범위" count="0" oneField="1" hidden="1">
      <fieldsUsage count="1">
        <fieldUsage x="2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합계: Tahm Kench]" caption="합계: Tahm Kench" measure="1" displayFolder="" measureGroup="범위" count="0" oneField="1" hidden="1">
      <fieldsUsage count="1">
        <fieldUsage x="27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합계: Xin Zhao]" caption="합계: Xin Zhao" measure="1" displayFolder="" measureGroup="범위" count="0" oneField="1" hidden="1">
      <fieldsUsage count="1">
        <fieldUsage x="28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합계: Kalista]" caption="합계: Kalista" measure="1" displayFolder="" measureGroup="범위" count="0" oneField="1" hidden="1">
      <fieldsUsage count="1">
        <fieldUsage x="29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합계: Jayce]" caption="합계: Jayce" measure="1" displayFolder="" measureGroup="범위" count="0" oneField="1" hidden="1">
      <fieldsUsage count="1">
        <fieldUsage x="30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합계: Rakan]" caption="합계: Rakan" measure="1" displayFolder="" measureGroup="범위" count="0" oneField="1" hidden="1">
      <fieldsUsage count="1">
        <fieldUsage x="3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합계: Jinx]" caption="합계: Jinx" measure="1" displayFolder="" measureGroup="범위" count="0" oneField="1" hidden="1">
      <fieldsUsage count="1">
        <fieldUsage x="32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합계: Nocturne]" caption="합계: Nocturne" measure="1" displayFolder="" measureGroup="범위" count="0" oneField="1" hidden="1">
      <fieldsUsage count="1">
        <fieldUsage x="3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합계: Akali]" caption="합계: Akali" measure="1" displayFolder="" measureGroup="범위" count="0" oneField="1" hidden="1">
      <fieldsUsage count="1">
        <fieldUsage x="34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합계: Karma]" caption="합계: Karma" measure="1" displayFolder="" measureGroup="범위" count="0" oneField="1" hidden="1">
      <fieldsUsage count="1">
        <fieldUsage x="35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합계: Ashe]" caption="합계: Ashe" measure="1" displayFolder="" measureGroup="범위" count="0" oneField="1" hidden="1">
      <fieldsUsage count="1">
        <fieldUsage x="36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합계: Udyr]" caption="합계: Udyr" measure="1" displayFolder="" measureGroup="범위" count="0" oneField="1" hidden="1">
      <fieldsUsage count="1">
        <fieldUsage x="37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합계: Orianna]" caption="합계: Orianna" measure="1" displayFolder="" measureGroup="범위" count="0" oneField="1" hidden="1">
      <fieldsUsage count="1">
        <fieldUsage x="38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합계: Sylas]" caption="합계: Sylas" measure="1" displayFolder="" measureGroup="범위" count="0" oneField="1" hidden="1">
      <fieldsUsage count="1">
        <fieldUsage x="39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합계: Kai'Sa]" caption="합계: Kai'Sa" measure="1" displayFolder="" measureGroup="범위" count="0" oneField="1" hidden="1">
      <fieldsUsage count="1">
        <fieldUsage x="40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합계: LeBlanc]" caption="합계: LeBlanc" measure="1" displayFolder="" measureGroup="범위" count="0" oneField="1" hidden="1">
      <fieldsUsage count="1">
        <fieldUsage x="41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합계: Nidalee]" caption="합계: Nidalee" measure="1" displayFolder="" measureGroup="범위" count="0" oneField="1" hidden="1">
      <fieldsUsage count="1">
        <fieldUsage x="4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합계: Gragas]" caption="합계: Gragas" measure="1" displayFolder="" measureGroup="범위" count="0" oneField="1" hidden="1">
      <fieldsUsage count="1">
        <fieldUsage x="43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합계: Alistar]" caption="합계: Alistar" measure="1" displayFolder="" measureGroup="범위" count="0" oneField="1" hidden="1">
      <fieldsUsage count="1">
        <fieldUsage x="44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합계: Azir]" caption="합계: Azir" measure="1" displayFolder="" measureGroup="범위" count="0" oneField="1" hidden="1">
      <fieldsUsage count="1">
        <fieldUsage x="45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합계: Trundle]" caption="합계: Trundle" measure="1" displayFolder="" measureGroup="범위" count="0" oneField="1" hidden="1">
      <fieldsUsage count="1">
        <fieldUsage x="46"/>
      </fieldsUsage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합계: Senna]" caption="합계: Senna" measure="1" displayFolder="" measureGroup="범위" count="0" oneField="1" hidden="1">
      <fieldsUsage count="1">
        <fieldUsage x="47"/>
      </fieldsUsage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합계: Ziggs]" caption="합계: Ziggs" measure="1" displayFolder="" measureGroup="범위" count="0" oneField="1" hidden="1">
      <fieldsUsage count="1">
        <fieldUsage x="48"/>
      </fieldsUsage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합계: Volibear]" caption="합계: Volibear" measure="1" displayFolder="" measureGroup="범위" count="0" oneField="1" hidden="1">
      <fieldsUsage count="1">
        <fieldUsage x="49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합계: Nautilus]" caption="합계: Nautilus" measure="1" displayFolder="" measureGroup="범위" count="0" oneField="1" hidden="1">
      <fieldsUsage count="1">
        <fieldUsage x="50"/>
      </fieldsUsage>
      <extLst>
        <ext xmlns:x15="http://schemas.microsoft.com/office/spreadsheetml/2010/11/main" uri="{B97F6D7D-B522-45F9-BDA1-12C45D357490}">
          <x15:cacheHierarchy aggregatedColumn="38"/>
        </ext>
      </extLst>
    </cacheHierarchy>
  </cacheHierarchies>
  <kpis count="0"/>
  <dimensions count="2">
    <dimension measure="1" name="Measures" uniqueName="[Measures]" caption="Measures"/>
    <dimension name="범위" uniqueName="[범위]" caption="범위"/>
  </dimensions>
  <measureGroups count="1">
    <measureGroup name="범위" caption="범위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x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0"/>
  </r>
  <r>
    <x v="1"/>
    <x v="0"/>
    <n v="0"/>
    <n v="1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0"/>
  </r>
  <r>
    <x v="3"/>
    <x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0"/>
  </r>
  <r>
    <x v="4"/>
    <x v="0"/>
    <n v="0"/>
    <n v="0"/>
    <n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0"/>
  </r>
  <r>
    <x v="5"/>
    <x v="0"/>
    <n v="0"/>
    <n v="0"/>
    <n v="0"/>
    <n v="0"/>
    <n v="0"/>
    <n v="0"/>
    <n v="0"/>
    <n v="1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x v="0"/>
  </r>
  <r>
    <x v="7"/>
    <x v="1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0"/>
    <n v="1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x v="0"/>
  </r>
  <r>
    <x v="11"/>
    <x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0"/>
  </r>
  <r>
    <x v="6"/>
    <x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x v="0"/>
  </r>
  <r>
    <x v="13"/>
    <x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0"/>
  </r>
  <r>
    <x v="4"/>
    <x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0"/>
    <n v="0"/>
    <n v="0"/>
    <n v="0"/>
    <n v="0"/>
    <n v="1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0"/>
  </r>
  <r>
    <x v="12"/>
    <x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</r>
  <r>
    <x v="16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x v="0"/>
  </r>
  <r>
    <x v="16"/>
    <x v="0"/>
    <n v="0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5"/>
    <x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0"/>
  </r>
  <r>
    <x v="9"/>
    <x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x v="0"/>
  </r>
  <r>
    <x v="13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0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0"/>
  </r>
  <r>
    <x v="3"/>
    <x v="0"/>
    <n v="0"/>
    <n v="0"/>
    <n v="0"/>
    <n v="0"/>
    <n v="0"/>
    <n v="0"/>
    <n v="0"/>
    <n v="1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0"/>
    <n v="0"/>
    <n v="1"/>
    <n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0"/>
    <n v="0"/>
    <n v="0"/>
    <n v="0"/>
    <n v="1"/>
    <n v="0"/>
    <n v="0"/>
    <n v="0"/>
    <n v="1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1"/>
    <x v="0"/>
    <n v="0"/>
    <n v="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</r>
  <r>
    <x v="22"/>
    <x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</r>
  <r>
    <x v="23"/>
    <x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x v="0"/>
  </r>
  <r>
    <x v="16"/>
    <x v="1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0"/>
  </r>
  <r>
    <x v="18"/>
    <x v="0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4"/>
    <x v="0"/>
    <n v="0"/>
    <n v="0"/>
    <n v="0"/>
    <n v="0"/>
    <n v="0"/>
    <n v="0"/>
    <n v="0"/>
    <n v="0"/>
    <n v="1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5"/>
    <x v="0"/>
    <n v="0"/>
    <n v="0"/>
    <n v="0"/>
    <n v="0"/>
    <n v="0"/>
    <n v="0"/>
    <n v="0"/>
    <n v="1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6"/>
    <x v="0"/>
    <n v="1"/>
    <n v="1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6"/>
    <x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0"/>
  </r>
  <r>
    <x v="27"/>
    <x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</r>
  <r>
    <x v="20"/>
    <x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x v="0"/>
  </r>
  <r>
    <x v="18"/>
    <x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</r>
  <r>
    <x v="28"/>
    <x v="0"/>
    <n v="0"/>
    <n v="0"/>
    <n v="1"/>
    <n v="0"/>
    <n v="1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2"/>
    <x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0"/>
  </r>
  <r>
    <x v="10"/>
    <x v="0"/>
    <n v="0"/>
    <n v="0"/>
    <n v="1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9"/>
    <x v="0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</r>
  <r>
    <x v="18"/>
    <x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x v="0"/>
  </r>
  <r>
    <x v="9"/>
    <x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0"/>
  </r>
  <r>
    <x v="9"/>
    <x v="0"/>
    <n v="0"/>
    <n v="0"/>
    <n v="0"/>
    <n v="0"/>
    <n v="0"/>
    <n v="0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0"/>
    <x v="0"/>
    <n v="1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2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0"/>
  </r>
  <r>
    <x v="16"/>
    <x v="0"/>
    <n v="0"/>
    <n v="0"/>
    <n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9"/>
    <x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</r>
  <r>
    <x v="31"/>
    <x v="0"/>
    <n v="0"/>
    <n v="0"/>
    <n v="1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0"/>
  </r>
  <r>
    <x v="9"/>
    <x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0"/>
    <n v="0"/>
    <n v="0"/>
    <n v="1"/>
    <n v="0"/>
    <n v="0"/>
    <n v="0"/>
    <n v="0"/>
    <n v="1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2"/>
    <x v="0"/>
    <n v="0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4"/>
    <x v="0"/>
    <n v="0"/>
    <n v="1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2"/>
    <x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7"/>
    <x v="0"/>
    <n v="0"/>
    <n v="1"/>
    <n v="0"/>
    <n v="0"/>
    <n v="0"/>
    <n v="0"/>
    <n v="0"/>
    <n v="1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9"/>
    <x v="0"/>
    <n v="0"/>
    <n v="1"/>
    <n v="0"/>
    <n v="1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1"/>
    <x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4"/>
    <x v="0"/>
    <n v="0"/>
    <n v="1"/>
    <n v="0"/>
    <n v="1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9"/>
    <x v="0"/>
    <n v="0"/>
    <n v="1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0"/>
  </r>
  <r>
    <x v="24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1"/>
  </r>
  <r>
    <x v="18"/>
    <x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0"/>
  </r>
  <r>
    <x v="9"/>
    <x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0"/>
  </r>
  <r>
    <x v="3"/>
    <x v="1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0"/>
  </r>
  <r>
    <x v="29"/>
    <x v="0"/>
    <n v="0"/>
    <n v="0"/>
    <n v="0"/>
    <n v="1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</r>
  <r>
    <x v="28"/>
    <x v="0"/>
    <n v="0"/>
    <n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4"/>
    <x v="1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x v="0"/>
  </r>
  <r>
    <x v="33"/>
    <x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x v="0"/>
  </r>
  <r>
    <x v="17"/>
    <x v="1"/>
    <n v="0"/>
    <n v="0"/>
    <n v="0"/>
    <n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4"/>
    <x v="0"/>
    <n v="0"/>
    <n v="0"/>
    <n v="0"/>
    <n v="1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7"/>
    <x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22"/>
    <x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1"/>
    <x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4"/>
    <x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5"/>
    <x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3"/>
    <x v="1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1"/>
    <x v="0"/>
    <n v="1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4"/>
    <x v="1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1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6"/>
    <x v="0"/>
    <n v="1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7"/>
    <x v="0"/>
    <n v="0"/>
    <n v="1"/>
    <n v="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</r>
  <r>
    <x v="18"/>
    <x v="1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1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1"/>
    <x v="1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2"/>
    <x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0"/>
  </r>
  <r>
    <x v="31"/>
    <x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0"/>
  </r>
  <r>
    <x v="6"/>
    <x v="0"/>
    <n v="0"/>
    <n v="0"/>
    <n v="0"/>
    <n v="0"/>
    <n v="0"/>
    <n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2"/>
    <x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9"/>
    <x v="0"/>
    <n v="0"/>
    <n v="0"/>
    <n v="0"/>
    <n v="0"/>
    <n v="0"/>
    <n v="0"/>
    <n v="0"/>
    <n v="0"/>
    <n v="0"/>
    <n v="1"/>
    <n v="1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9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</r>
  <r>
    <x v="8"/>
    <x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5"/>
    <x v="0"/>
    <n v="1"/>
    <n v="1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</r>
  <r>
    <x v="33"/>
    <x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8"/>
    <x v="0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</r>
  <r>
    <x v="3"/>
    <x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7"/>
    <x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</r>
  <r>
    <x v="16"/>
    <x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6"/>
    <x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x v="0"/>
  </r>
  <r>
    <x v="39"/>
    <x v="0"/>
    <n v="1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6"/>
    <x v="0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2"/>
    <x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6"/>
    <x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</r>
  <r>
    <x v="7"/>
    <x v="0"/>
    <n v="0"/>
    <n v="0"/>
    <n v="0"/>
    <n v="0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0"/>
  </r>
  <r>
    <x v="16"/>
    <x v="0"/>
    <n v="1"/>
    <n v="0"/>
    <n v="0"/>
    <n v="0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7"/>
    <x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0"/>
    <n v="0"/>
    <n v="0"/>
    <n v="0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x v="0"/>
  </r>
  <r>
    <x v="28"/>
    <x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0"/>
    <n v="0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0"/>
  </r>
  <r>
    <x v="8"/>
    <x v="0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0"/>
    <n v="1"/>
    <n v="0"/>
    <n v="0"/>
    <n v="0"/>
    <n v="0"/>
    <n v="1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"/>
    <x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9"/>
    <x v="1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3"/>
    <x v="0"/>
    <n v="1"/>
    <n v="0"/>
    <n v="0"/>
    <n v="1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8"/>
    <x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0"/>
    <x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x v="0"/>
  </r>
  <r>
    <x v="8"/>
    <x v="0"/>
    <n v="0"/>
    <n v="0"/>
    <n v="0"/>
    <n v="0"/>
    <n v="0"/>
    <n v="1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1"/>
    <x v="1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</r>
  <r>
    <x v="22"/>
    <x v="0"/>
    <n v="1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5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x v="0"/>
  </r>
  <r>
    <x v="6"/>
    <x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0"/>
  </r>
  <r>
    <x v="23"/>
    <x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9"/>
    <x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x v="0"/>
  </r>
  <r>
    <x v="38"/>
    <x v="1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</r>
  <r>
    <x v="18"/>
    <x v="0"/>
    <n v="1"/>
    <n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3"/>
    <x v="0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x v="0"/>
  </r>
  <r>
    <x v="19"/>
    <x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4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0"/>
  </r>
  <r>
    <x v="31"/>
    <x v="0"/>
    <n v="1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9"/>
    <x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4"/>
    <x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x v="0"/>
  </r>
  <r>
    <x v="13"/>
    <x v="1"/>
    <n v="1"/>
    <n v="0"/>
    <n v="0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3"/>
    <x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42"/>
    <x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0"/>
    <x v="0"/>
    <n v="0"/>
    <n v="0"/>
    <n v="0"/>
    <n v="0"/>
    <n v="0"/>
    <n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</r>
  <r>
    <x v="19"/>
    <x v="1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</r>
  <r>
    <x v="33"/>
    <x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x v="0"/>
  </r>
  <r>
    <x v="23"/>
    <x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"/>
    <x v="0"/>
    <n v="0"/>
    <n v="0"/>
    <n v="0"/>
    <n v="1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3"/>
    <x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x v="0"/>
  </r>
  <r>
    <x v="30"/>
    <x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0"/>
  </r>
  <r>
    <x v="14"/>
    <x v="0"/>
    <n v="0"/>
    <n v="0"/>
    <n v="0"/>
    <n v="0"/>
    <n v="0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20"/>
    <x v="0"/>
    <n v="1"/>
    <n v="0"/>
    <n v="0"/>
    <n v="0"/>
    <n v="0"/>
    <n v="1"/>
    <n v="1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9"/>
    <x v="0"/>
    <n v="1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18"/>
    <x v="0"/>
    <n v="1"/>
    <n v="0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</r>
  <r>
    <x v="38"/>
    <x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x v="0"/>
  </r>
  <r>
    <x v="8"/>
    <x v="0"/>
    <n v="0"/>
    <n v="0"/>
    <n v="0"/>
    <n v="0"/>
    <n v="0"/>
    <n v="0"/>
    <n v="0"/>
    <n v="0"/>
    <n v="0"/>
    <n v="0"/>
    <n v="1"/>
    <n v="0"/>
    <n v="0"/>
    <n v="0"/>
    <n v="1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D65CF-31E9-4E21-A1BB-426FFDA86065}" name="피벗 테이블6" cacheId="1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AY47" firstHeaderRow="0" firstDataRow="1" firstDataCol="1"/>
  <pivotFields count="5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18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5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</colItems>
  <dataFields count="50">
    <dataField name="합계: Rell" fld="0" baseField="0" baseItem="0"/>
    <dataField name="합계: Ornn" fld="1" baseField="0" baseItem="0"/>
    <dataField name="합계: Twisted Fate" fld="2" baseField="0" baseItem="0"/>
    <dataField name="합계: Syndra" fld="3" baseField="0" baseItem="0"/>
    <dataField name="합계: Galio" fld="4" baseField="0" baseItem="0"/>
    <dataField name="합계: Zoe" fld="5" baseField="0" baseItem="0"/>
    <dataField name="합계: Camille" fld="6" baseField="0" baseItem="0"/>
    <dataField name="합계: Lillia" fld="7" baseField="0" baseItem="0"/>
    <dataField name="합계: Irelia" fld="8" baseField="0" baseItem="0"/>
    <dataField name="합계: Jhin" fld="9" baseField="0" baseItem="0"/>
    <dataField name="합계: Lee Sin" fld="10" baseField="0" baseItem="0"/>
    <dataField name="합계: Rumble" fld="11" baseField="0" baseItem="0"/>
    <dataField name="합계: Renekton" fld="12" baseField="0" baseItem="0"/>
    <dataField name="합계: Viego" fld="13" baseField="0" baseItem="0"/>
    <dataField name="합계: Varus" fld="14" baseField="0" baseItem="0"/>
    <dataField name="합계: Leona" fld="15" baseField="0" baseItem="0"/>
    <dataField name="합계: Ezreal" fld="16" baseField="0" baseItem="0"/>
    <dataField name="합계: Sett" fld="17" baseField="0" baseItem="0"/>
    <dataField name="합계: Ryze" fld="19" baseField="0" baseItem="0"/>
    <dataField name="합계: Gwen" fld="20" baseField="0" baseItem="0"/>
    <dataField name="합계: Thresh" fld="21" baseField="0" baseItem="0"/>
    <dataField name="합계: Gnar" fld="22" baseField="0" baseItem="0"/>
    <dataField name="합계: Diana" fld="23" baseField="0" baseItem="0"/>
    <dataField name="합계: Braum" fld="24" baseField="0" baseItem="0"/>
    <dataField name="합계: Lucian" fld="25" baseField="0" baseItem="0"/>
    <dataField name="합계: Aphelios" fld="26" baseField="0" baseItem="0"/>
    <dataField name="합계: Tahm Kench" fld="27" baseField="0" baseItem="0"/>
    <dataField name="합계: Xin Zhao" fld="28" baseField="0" baseItem="0"/>
    <dataField name="합계: Kalista" fld="29" baseField="0" baseItem="0"/>
    <dataField name="합계: Jayce" fld="30" baseField="0" baseItem="0"/>
    <dataField name="합계: Rakan" fld="31" baseField="0" baseItem="0"/>
    <dataField name="합계: Jinx" fld="32" baseField="0" baseItem="0"/>
    <dataField name="합계: Nocturne" fld="33" baseField="0" baseItem="0"/>
    <dataField name="합계: Akali" fld="34" baseField="0" baseItem="0"/>
    <dataField name="합계: Karma" fld="35" baseField="0" baseItem="0"/>
    <dataField name="합계: Ashe" fld="36" baseField="0" baseItem="0"/>
    <dataField name="합계: Udyr" fld="37" baseField="0" baseItem="0"/>
    <dataField name="합계: Orianna" fld="38" baseField="0" baseItem="0"/>
    <dataField name="합계: Sylas" fld="39" baseField="0" baseItem="0"/>
    <dataField name="합계: Kai'Sa" fld="40" baseField="0" baseItem="0"/>
    <dataField name="합계: LeBlanc" fld="41" baseField="0" baseItem="0"/>
    <dataField name="합계: Nidalee" fld="42" baseField="0" baseItem="0"/>
    <dataField name="합계: Gragas" fld="43" baseField="0" baseItem="0"/>
    <dataField name="합계: Alistar" fld="44" baseField="0" baseItem="0"/>
    <dataField name="합계: Azir" fld="45" baseField="0" baseItem="0"/>
    <dataField name="합계: Trundle" fld="46" baseField="0" baseItem="0"/>
    <dataField name="합계: Senna" fld="47" baseField="0" baseItem="0"/>
    <dataField name="합계: Ziggs" fld="48" baseField="0" baseItem="0"/>
    <dataField name="합계: Volibear" fld="49" baseField="0" baseItem="0"/>
    <dataField name="합계: Nautilus" fld="50" baseField="0" baseItem="0"/>
  </dataFields>
  <pivotHierarchies count="10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E$1:$BC$175">
        <x15:activeTabTopLevelEntity name="[범위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87A8B0-85F3-4F7B-B27A-F4604A5DB9D7}" name="피벗 테이블5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K47" firstHeaderRow="0" firstDataRow="1" firstDataCol="1"/>
  <pivotFields count="51">
    <pivotField axis="axisRow" showAll="0">
      <items count="44">
        <item x="14"/>
        <item x="22"/>
        <item x="25"/>
        <item x="23"/>
        <item x="9"/>
        <item x="5"/>
        <item x="0"/>
        <item x="32"/>
        <item x="27"/>
        <item x="3"/>
        <item x="8"/>
        <item x="16"/>
        <item x="30"/>
        <item x="10"/>
        <item x="21"/>
        <item x="28"/>
        <item x="36"/>
        <item x="4"/>
        <item x="26"/>
        <item x="31"/>
        <item x="18"/>
        <item x="35"/>
        <item x="2"/>
        <item x="20"/>
        <item x="41"/>
        <item x="19"/>
        <item x="34"/>
        <item x="29"/>
        <item x="42"/>
        <item x="17"/>
        <item x="11"/>
        <item x="7"/>
        <item x="24"/>
        <item x="13"/>
        <item x="1"/>
        <item x="38"/>
        <item x="37"/>
        <item x="12"/>
        <item x="33"/>
        <item x="6"/>
        <item x="40"/>
        <item x="15"/>
        <item x="3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합계 : Rell" fld="50" baseField="0" baseItem="0"/>
    <dataField name="합계 : Ornn" fld="49" baseField="0" baseItem="0"/>
    <dataField name="합계 : Twisted Fate" fld="48" baseField="0" baseItem="0"/>
    <dataField name="합계 : Syndra" fld="47" baseField="0" baseItem="0"/>
    <dataField name="합계 : Galio" fld="46" baseField="0" baseItem="0"/>
    <dataField name="합계 : Zoe" fld="45" baseField="0" baseItem="0"/>
    <dataField name="합계 : Camille" fld="44" baseField="0" baseItem="0"/>
    <dataField name="합계 : Lillia" fld="43" baseField="0" baseItem="0"/>
    <dataField name="합계 : Irelia" fld="42" baseField="0" baseItem="0"/>
    <dataField name="합계 : Jhin" fld="4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4D69E-9285-48B5-B9E8-D18519354BEC}">
  <dimension ref="A1:I228"/>
  <sheetViews>
    <sheetView workbookViewId="0">
      <selection activeCell="I1" sqref="I1:I1048576"/>
    </sheetView>
  </sheetViews>
  <sheetFormatPr defaultRowHeight="16.5" x14ac:dyDescent="0.3"/>
  <cols>
    <col min="1" max="1" width="9.625" bestFit="1" customWidth="1"/>
    <col min="2" max="3" width="12.375" bestFit="1" customWidth="1"/>
    <col min="4" max="4" width="12.625" bestFit="1" customWidth="1"/>
    <col min="5" max="5" width="12.375" bestFit="1" customWidth="1"/>
  </cols>
  <sheetData>
    <row r="1" spans="1:9" x14ac:dyDescent="0.3">
      <c r="A1" t="s">
        <v>56</v>
      </c>
      <c r="B1">
        <v>2021</v>
      </c>
      <c r="C1" t="s">
        <v>57</v>
      </c>
      <c r="D1" t="s">
        <v>93</v>
      </c>
      <c r="G1" t="s">
        <v>175</v>
      </c>
      <c r="H1" t="s">
        <v>61</v>
      </c>
    </row>
    <row r="2" spans="1:9" x14ac:dyDescent="0.3">
      <c r="A2" t="s">
        <v>15</v>
      </c>
      <c r="B2" t="s">
        <v>5</v>
      </c>
      <c r="C2" t="s">
        <v>61</v>
      </c>
      <c r="D2" t="s">
        <v>72</v>
      </c>
      <c r="E2" t="s">
        <v>12</v>
      </c>
      <c r="G2">
        <f>COUNTIF($A2:$E2,G$1)</f>
        <v>1</v>
      </c>
      <c r="H2">
        <f>COUNTIF($A2:$E2,H$1)</f>
        <v>1</v>
      </c>
      <c r="I2">
        <f>IF(AND(G2=1, H2=1),1,0)</f>
        <v>1</v>
      </c>
    </row>
    <row r="3" spans="1:9" x14ac:dyDescent="0.3">
      <c r="A3" t="s">
        <v>47</v>
      </c>
      <c r="B3" t="s">
        <v>17</v>
      </c>
      <c r="C3" t="s">
        <v>6</v>
      </c>
      <c r="D3" t="s">
        <v>58</v>
      </c>
      <c r="E3" t="s">
        <v>30</v>
      </c>
      <c r="G3">
        <f t="shared" ref="G3:H66" si="0">COUNTIF($A3:$E3,G$1)</f>
        <v>0</v>
      </c>
      <c r="H3">
        <f t="shared" si="0"/>
        <v>0</v>
      </c>
      <c r="I3">
        <f t="shared" ref="I3:I66" si="1">IF(AND(G3=1, H3=1),1,0)</f>
        <v>0</v>
      </c>
    </row>
    <row r="4" spans="1:9" x14ac:dyDescent="0.3">
      <c r="A4" t="s">
        <v>166</v>
      </c>
      <c r="B4" t="s">
        <v>165</v>
      </c>
      <c r="C4" t="s">
        <v>51</v>
      </c>
      <c r="D4" t="s">
        <v>17</v>
      </c>
      <c r="E4" t="s">
        <v>49</v>
      </c>
      <c r="G4">
        <f t="shared" si="0"/>
        <v>0</v>
      </c>
      <c r="H4">
        <f t="shared" si="0"/>
        <v>0</v>
      </c>
      <c r="I4">
        <f t="shared" si="1"/>
        <v>0</v>
      </c>
    </row>
    <row r="5" spans="1:9" x14ac:dyDescent="0.3">
      <c r="A5" t="s">
        <v>17</v>
      </c>
      <c r="B5" t="s">
        <v>1</v>
      </c>
      <c r="C5" t="s">
        <v>54</v>
      </c>
      <c r="D5" t="s">
        <v>49</v>
      </c>
      <c r="E5" t="s">
        <v>22</v>
      </c>
      <c r="G5">
        <f t="shared" si="0"/>
        <v>0</v>
      </c>
      <c r="H5">
        <f t="shared" si="0"/>
        <v>0</v>
      </c>
      <c r="I5">
        <f t="shared" si="1"/>
        <v>0</v>
      </c>
    </row>
    <row r="6" spans="1:9" x14ac:dyDescent="0.3">
      <c r="A6" t="s">
        <v>17</v>
      </c>
      <c r="B6" t="s">
        <v>42</v>
      </c>
      <c r="C6" t="s">
        <v>37</v>
      </c>
      <c r="D6" t="s">
        <v>6</v>
      </c>
      <c r="E6" t="s">
        <v>14</v>
      </c>
      <c r="G6">
        <f t="shared" si="0"/>
        <v>0</v>
      </c>
      <c r="H6">
        <f t="shared" si="0"/>
        <v>0</v>
      </c>
      <c r="I6">
        <f t="shared" si="1"/>
        <v>0</v>
      </c>
    </row>
    <row r="7" spans="1:9" x14ac:dyDescent="0.3">
      <c r="A7" t="s">
        <v>10</v>
      </c>
      <c r="B7" t="s">
        <v>55</v>
      </c>
      <c r="C7" t="s">
        <v>37</v>
      </c>
      <c r="D7" t="s">
        <v>61</v>
      </c>
      <c r="E7" t="s">
        <v>21</v>
      </c>
      <c r="G7">
        <f t="shared" si="0"/>
        <v>0</v>
      </c>
      <c r="H7">
        <f t="shared" si="0"/>
        <v>1</v>
      </c>
      <c r="I7">
        <f t="shared" si="1"/>
        <v>0</v>
      </c>
    </row>
    <row r="8" spans="1:9" x14ac:dyDescent="0.3">
      <c r="A8" t="s">
        <v>17</v>
      </c>
      <c r="B8" t="s">
        <v>54</v>
      </c>
      <c r="C8" t="s">
        <v>74</v>
      </c>
      <c r="D8" t="s">
        <v>32</v>
      </c>
      <c r="E8" t="s">
        <v>23</v>
      </c>
      <c r="G8">
        <f t="shared" si="0"/>
        <v>0</v>
      </c>
      <c r="H8">
        <f t="shared" si="0"/>
        <v>0</v>
      </c>
      <c r="I8">
        <f t="shared" si="1"/>
        <v>0</v>
      </c>
    </row>
    <row r="9" spans="1:9" x14ac:dyDescent="0.3">
      <c r="A9" t="s">
        <v>55</v>
      </c>
      <c r="B9" t="s">
        <v>37</v>
      </c>
      <c r="C9" t="s">
        <v>54</v>
      </c>
      <c r="D9" t="s">
        <v>14</v>
      </c>
      <c r="E9" t="s">
        <v>9</v>
      </c>
      <c r="G9">
        <f t="shared" si="0"/>
        <v>0</v>
      </c>
      <c r="H9">
        <f t="shared" si="0"/>
        <v>0</v>
      </c>
      <c r="I9">
        <f t="shared" si="1"/>
        <v>0</v>
      </c>
    </row>
    <row r="10" spans="1:9" x14ac:dyDescent="0.3">
      <c r="A10" t="s">
        <v>1</v>
      </c>
      <c r="B10" t="s">
        <v>89</v>
      </c>
      <c r="C10" t="s">
        <v>30</v>
      </c>
      <c r="D10" t="s">
        <v>69</v>
      </c>
      <c r="E10" t="s">
        <v>61</v>
      </c>
      <c r="G10">
        <f t="shared" si="0"/>
        <v>0</v>
      </c>
      <c r="H10">
        <f t="shared" si="0"/>
        <v>1</v>
      </c>
      <c r="I10">
        <f t="shared" si="1"/>
        <v>0</v>
      </c>
    </row>
    <row r="11" spans="1:9" x14ac:dyDescent="0.3">
      <c r="A11" t="s">
        <v>55</v>
      </c>
      <c r="B11" t="s">
        <v>68</v>
      </c>
      <c r="C11" t="s">
        <v>11</v>
      </c>
      <c r="D11" t="s">
        <v>51</v>
      </c>
      <c r="E11" t="s">
        <v>31</v>
      </c>
      <c r="G11">
        <f t="shared" si="0"/>
        <v>0</v>
      </c>
      <c r="H11">
        <f t="shared" si="0"/>
        <v>0</v>
      </c>
      <c r="I11">
        <f t="shared" si="1"/>
        <v>0</v>
      </c>
    </row>
    <row r="12" spans="1:9" x14ac:dyDescent="0.3">
      <c r="A12" t="s">
        <v>45</v>
      </c>
      <c r="B12" t="s">
        <v>4</v>
      </c>
      <c r="C12" t="s">
        <v>30</v>
      </c>
      <c r="D12" t="s">
        <v>41</v>
      </c>
      <c r="E12" t="s">
        <v>91</v>
      </c>
      <c r="G12">
        <f t="shared" si="0"/>
        <v>0</v>
      </c>
      <c r="H12">
        <f t="shared" si="0"/>
        <v>0</v>
      </c>
      <c r="I12">
        <f t="shared" si="1"/>
        <v>0</v>
      </c>
    </row>
    <row r="13" spans="1:9" x14ac:dyDescent="0.3">
      <c r="A13" t="s">
        <v>45</v>
      </c>
      <c r="B13" t="s">
        <v>4</v>
      </c>
      <c r="C13" t="s">
        <v>30</v>
      </c>
      <c r="D13" t="s">
        <v>51</v>
      </c>
      <c r="E13" t="s">
        <v>69</v>
      </c>
      <c r="G13">
        <f t="shared" si="0"/>
        <v>0</v>
      </c>
      <c r="H13">
        <f t="shared" si="0"/>
        <v>0</v>
      </c>
      <c r="I13">
        <f t="shared" si="1"/>
        <v>0</v>
      </c>
    </row>
    <row r="14" spans="1:9" x14ac:dyDescent="0.3">
      <c r="A14" t="s">
        <v>47</v>
      </c>
      <c r="B14" t="s">
        <v>17</v>
      </c>
      <c r="C14" t="s">
        <v>61</v>
      </c>
      <c r="D14" t="s">
        <v>76</v>
      </c>
      <c r="E14" t="s">
        <v>66</v>
      </c>
      <c r="G14">
        <f t="shared" si="0"/>
        <v>0</v>
      </c>
      <c r="H14">
        <f t="shared" si="0"/>
        <v>1</v>
      </c>
      <c r="I14">
        <f t="shared" si="1"/>
        <v>0</v>
      </c>
    </row>
    <row r="15" spans="1:9" x14ac:dyDescent="0.3">
      <c r="A15" t="s">
        <v>15</v>
      </c>
      <c r="B15" t="s">
        <v>4</v>
      </c>
      <c r="C15" t="s">
        <v>42</v>
      </c>
      <c r="D15" t="s">
        <v>53</v>
      </c>
      <c r="E15" t="s">
        <v>6</v>
      </c>
      <c r="G15">
        <f t="shared" si="0"/>
        <v>0</v>
      </c>
      <c r="H15">
        <f t="shared" si="0"/>
        <v>0</v>
      </c>
      <c r="I15">
        <f t="shared" si="1"/>
        <v>0</v>
      </c>
    </row>
    <row r="16" spans="1:9" x14ac:dyDescent="0.3">
      <c r="A16" t="s">
        <v>45</v>
      </c>
      <c r="B16" t="s">
        <v>51</v>
      </c>
      <c r="C16" t="s">
        <v>5</v>
      </c>
      <c r="D16" t="s">
        <v>0</v>
      </c>
      <c r="E16" t="s">
        <v>12</v>
      </c>
      <c r="G16">
        <f t="shared" si="0"/>
        <v>1</v>
      </c>
      <c r="H16">
        <f t="shared" si="0"/>
        <v>0</v>
      </c>
      <c r="I16">
        <f t="shared" si="1"/>
        <v>0</v>
      </c>
    </row>
    <row r="17" spans="1:9" x14ac:dyDescent="0.3">
      <c r="A17" t="s">
        <v>10</v>
      </c>
      <c r="B17" t="s">
        <v>89</v>
      </c>
      <c r="C17" t="s">
        <v>74</v>
      </c>
      <c r="D17" t="s">
        <v>21</v>
      </c>
      <c r="E17" t="s">
        <v>78</v>
      </c>
      <c r="G17">
        <f t="shared" si="0"/>
        <v>0</v>
      </c>
      <c r="H17">
        <f t="shared" si="0"/>
        <v>0</v>
      </c>
      <c r="I17">
        <f t="shared" si="1"/>
        <v>0</v>
      </c>
    </row>
    <row r="18" spans="1:9" x14ac:dyDescent="0.3">
      <c r="A18" t="s">
        <v>17</v>
      </c>
      <c r="B18" t="s">
        <v>11</v>
      </c>
      <c r="C18" t="s">
        <v>68</v>
      </c>
      <c r="D18" t="s">
        <v>67</v>
      </c>
      <c r="E18" t="s">
        <v>88</v>
      </c>
      <c r="G18">
        <f t="shared" si="0"/>
        <v>0</v>
      </c>
      <c r="H18">
        <f t="shared" si="0"/>
        <v>0</v>
      </c>
      <c r="I18">
        <f t="shared" si="1"/>
        <v>0</v>
      </c>
    </row>
    <row r="19" spans="1:9" x14ac:dyDescent="0.3">
      <c r="A19" t="s">
        <v>37</v>
      </c>
      <c r="B19" t="s">
        <v>63</v>
      </c>
      <c r="C19" t="s">
        <v>42</v>
      </c>
      <c r="D19" t="s">
        <v>14</v>
      </c>
      <c r="E19" t="s">
        <v>67</v>
      </c>
      <c r="G19">
        <f t="shared" si="0"/>
        <v>0</v>
      </c>
      <c r="H19">
        <f t="shared" si="0"/>
        <v>0</v>
      </c>
      <c r="I19">
        <f t="shared" si="1"/>
        <v>0</v>
      </c>
    </row>
    <row r="20" spans="1:9" x14ac:dyDescent="0.3">
      <c r="A20" t="s">
        <v>55</v>
      </c>
      <c r="B20" t="s">
        <v>45</v>
      </c>
      <c r="C20" t="s">
        <v>49</v>
      </c>
      <c r="D20" t="s">
        <v>74</v>
      </c>
      <c r="E20" t="s">
        <v>31</v>
      </c>
      <c r="G20">
        <f t="shared" si="0"/>
        <v>0</v>
      </c>
      <c r="H20">
        <f t="shared" si="0"/>
        <v>0</v>
      </c>
      <c r="I20">
        <f t="shared" si="1"/>
        <v>0</v>
      </c>
    </row>
    <row r="21" spans="1:9" x14ac:dyDescent="0.3">
      <c r="A21" t="s">
        <v>10</v>
      </c>
      <c r="B21" t="s">
        <v>17</v>
      </c>
      <c r="C21" t="s">
        <v>42</v>
      </c>
      <c r="D21" t="s">
        <v>87</v>
      </c>
      <c r="E21" t="s">
        <v>91</v>
      </c>
      <c r="G21">
        <f t="shared" si="0"/>
        <v>0</v>
      </c>
      <c r="H21">
        <f t="shared" si="0"/>
        <v>0</v>
      </c>
      <c r="I21">
        <f t="shared" si="1"/>
        <v>0</v>
      </c>
    </row>
    <row r="22" spans="1:9" x14ac:dyDescent="0.3">
      <c r="A22" t="s">
        <v>10</v>
      </c>
      <c r="B22" t="s">
        <v>17</v>
      </c>
      <c r="C22" t="s">
        <v>42</v>
      </c>
      <c r="D22" t="s">
        <v>61</v>
      </c>
      <c r="E22" t="s">
        <v>86</v>
      </c>
      <c r="G22">
        <f t="shared" si="0"/>
        <v>0</v>
      </c>
      <c r="H22">
        <f t="shared" si="0"/>
        <v>1</v>
      </c>
      <c r="I22">
        <f t="shared" si="1"/>
        <v>0</v>
      </c>
    </row>
    <row r="23" spans="1:9" x14ac:dyDescent="0.3">
      <c r="A23" t="s">
        <v>17</v>
      </c>
      <c r="B23" t="s">
        <v>1</v>
      </c>
      <c r="C23" t="s">
        <v>30</v>
      </c>
      <c r="D23" t="s">
        <v>45</v>
      </c>
      <c r="E23" t="s">
        <v>9</v>
      </c>
      <c r="G23">
        <f t="shared" si="0"/>
        <v>0</v>
      </c>
      <c r="H23">
        <f t="shared" si="0"/>
        <v>0</v>
      </c>
      <c r="I23">
        <f t="shared" si="1"/>
        <v>0</v>
      </c>
    </row>
    <row r="24" spans="1:9" x14ac:dyDescent="0.3">
      <c r="A24" t="s">
        <v>10</v>
      </c>
      <c r="B24" t="s">
        <v>52</v>
      </c>
      <c r="C24" t="s">
        <v>1</v>
      </c>
      <c r="D24" t="s">
        <v>35</v>
      </c>
      <c r="E24" t="s">
        <v>65</v>
      </c>
      <c r="G24">
        <f t="shared" si="0"/>
        <v>0</v>
      </c>
      <c r="H24">
        <f t="shared" si="0"/>
        <v>0</v>
      </c>
      <c r="I24">
        <f t="shared" si="1"/>
        <v>0</v>
      </c>
    </row>
    <row r="25" spans="1:9" x14ac:dyDescent="0.3">
      <c r="A25" t="s">
        <v>47</v>
      </c>
      <c r="B25" t="s">
        <v>63</v>
      </c>
      <c r="C25" t="s">
        <v>14</v>
      </c>
      <c r="D25" t="s">
        <v>1</v>
      </c>
      <c r="E25" t="s">
        <v>42</v>
      </c>
      <c r="G25">
        <f t="shared" si="0"/>
        <v>0</v>
      </c>
      <c r="H25">
        <f t="shared" si="0"/>
        <v>0</v>
      </c>
      <c r="I25">
        <f t="shared" si="1"/>
        <v>0</v>
      </c>
    </row>
    <row r="26" spans="1:9" x14ac:dyDescent="0.3">
      <c r="A26" t="s">
        <v>15</v>
      </c>
      <c r="B26" t="s">
        <v>1</v>
      </c>
      <c r="C26" t="s">
        <v>45</v>
      </c>
      <c r="D26" t="s">
        <v>69</v>
      </c>
      <c r="E26" t="s">
        <v>34</v>
      </c>
      <c r="G26">
        <f t="shared" si="0"/>
        <v>0</v>
      </c>
      <c r="H26">
        <f t="shared" si="0"/>
        <v>0</v>
      </c>
      <c r="I26">
        <f t="shared" si="1"/>
        <v>0</v>
      </c>
    </row>
    <row r="27" spans="1:9" x14ac:dyDescent="0.3">
      <c r="A27" t="s">
        <v>54</v>
      </c>
      <c r="B27" t="s">
        <v>17</v>
      </c>
      <c r="C27" t="s">
        <v>37</v>
      </c>
      <c r="D27" t="s">
        <v>85</v>
      </c>
      <c r="E27" t="s">
        <v>42</v>
      </c>
      <c r="G27">
        <f t="shared" si="0"/>
        <v>0</v>
      </c>
      <c r="H27">
        <f t="shared" si="0"/>
        <v>0</v>
      </c>
      <c r="I27">
        <f t="shared" si="1"/>
        <v>0</v>
      </c>
    </row>
    <row r="28" spans="1:9" x14ac:dyDescent="0.3">
      <c r="A28" t="s">
        <v>17</v>
      </c>
      <c r="B28" t="s">
        <v>21</v>
      </c>
      <c r="C28" t="s">
        <v>1</v>
      </c>
      <c r="D28" t="s">
        <v>34</v>
      </c>
      <c r="E28" t="s">
        <v>45</v>
      </c>
      <c r="G28">
        <f t="shared" si="0"/>
        <v>0</v>
      </c>
      <c r="H28">
        <f t="shared" si="0"/>
        <v>0</v>
      </c>
      <c r="I28">
        <f t="shared" si="1"/>
        <v>0</v>
      </c>
    </row>
    <row r="29" spans="1:9" x14ac:dyDescent="0.3">
      <c r="A29" t="s">
        <v>21</v>
      </c>
      <c r="B29" t="s">
        <v>54</v>
      </c>
      <c r="C29" t="s">
        <v>37</v>
      </c>
      <c r="D29" t="s">
        <v>85</v>
      </c>
      <c r="E29" t="s">
        <v>17</v>
      </c>
      <c r="G29">
        <f t="shared" si="0"/>
        <v>0</v>
      </c>
      <c r="H29">
        <f t="shared" si="0"/>
        <v>0</v>
      </c>
      <c r="I29">
        <f t="shared" si="1"/>
        <v>0</v>
      </c>
    </row>
    <row r="30" spans="1:9" x14ac:dyDescent="0.3">
      <c r="A30" t="s">
        <v>55</v>
      </c>
      <c r="B30" t="s">
        <v>45</v>
      </c>
      <c r="C30" t="s">
        <v>74</v>
      </c>
      <c r="D30" t="s">
        <v>32</v>
      </c>
      <c r="E30" t="s">
        <v>42</v>
      </c>
      <c r="G30">
        <f t="shared" si="0"/>
        <v>0</v>
      </c>
      <c r="H30">
        <f t="shared" si="0"/>
        <v>0</v>
      </c>
      <c r="I30">
        <f t="shared" si="1"/>
        <v>0</v>
      </c>
    </row>
    <row r="31" spans="1:9" x14ac:dyDescent="0.3">
      <c r="A31" t="s">
        <v>55</v>
      </c>
      <c r="B31" t="s">
        <v>30</v>
      </c>
      <c r="C31" t="s">
        <v>45</v>
      </c>
      <c r="D31" t="s">
        <v>68</v>
      </c>
      <c r="E31" t="s">
        <v>9</v>
      </c>
      <c r="G31">
        <f t="shared" si="0"/>
        <v>0</v>
      </c>
      <c r="H31">
        <f t="shared" si="0"/>
        <v>0</v>
      </c>
      <c r="I31">
        <f t="shared" si="1"/>
        <v>0</v>
      </c>
    </row>
    <row r="32" spans="1:9" x14ac:dyDescent="0.3">
      <c r="A32" t="s">
        <v>55</v>
      </c>
      <c r="B32" t="s">
        <v>11</v>
      </c>
      <c r="C32" t="s">
        <v>45</v>
      </c>
      <c r="D32" t="s">
        <v>68</v>
      </c>
      <c r="E32" t="s">
        <v>69</v>
      </c>
      <c r="G32">
        <f t="shared" si="0"/>
        <v>0</v>
      </c>
      <c r="H32">
        <f t="shared" si="0"/>
        <v>0</v>
      </c>
      <c r="I32">
        <f t="shared" si="1"/>
        <v>0</v>
      </c>
    </row>
    <row r="33" spans="1:9" x14ac:dyDescent="0.3">
      <c r="A33" t="s">
        <v>15</v>
      </c>
      <c r="B33" t="s">
        <v>4</v>
      </c>
      <c r="C33" t="s">
        <v>30</v>
      </c>
      <c r="D33" t="s">
        <v>7</v>
      </c>
      <c r="E33" t="s">
        <v>31</v>
      </c>
      <c r="G33">
        <f t="shared" si="0"/>
        <v>0</v>
      </c>
      <c r="H33">
        <f t="shared" si="0"/>
        <v>0</v>
      </c>
      <c r="I33">
        <f t="shared" si="1"/>
        <v>0</v>
      </c>
    </row>
    <row r="34" spans="1:9" x14ac:dyDescent="0.3">
      <c r="A34" t="s">
        <v>21</v>
      </c>
      <c r="B34" t="s">
        <v>1</v>
      </c>
      <c r="C34" t="s">
        <v>54</v>
      </c>
      <c r="D34" t="s">
        <v>55</v>
      </c>
      <c r="E34" t="s">
        <v>34</v>
      </c>
      <c r="G34">
        <f t="shared" si="0"/>
        <v>0</v>
      </c>
      <c r="H34">
        <f t="shared" si="0"/>
        <v>0</v>
      </c>
      <c r="I34">
        <f t="shared" si="1"/>
        <v>0</v>
      </c>
    </row>
    <row r="35" spans="1:9" x14ac:dyDescent="0.3">
      <c r="A35" t="s">
        <v>17</v>
      </c>
      <c r="B35" t="s">
        <v>42</v>
      </c>
      <c r="C35" t="s">
        <v>37</v>
      </c>
      <c r="D35" t="s">
        <v>52</v>
      </c>
      <c r="E35" t="s">
        <v>49</v>
      </c>
      <c r="G35">
        <f t="shared" si="0"/>
        <v>0</v>
      </c>
      <c r="H35">
        <f t="shared" si="0"/>
        <v>0</v>
      </c>
      <c r="I35">
        <f t="shared" si="1"/>
        <v>0</v>
      </c>
    </row>
    <row r="36" spans="1:9" x14ac:dyDescent="0.3">
      <c r="A36" t="s">
        <v>10</v>
      </c>
      <c r="B36" t="s">
        <v>55</v>
      </c>
      <c r="C36" t="s">
        <v>1</v>
      </c>
      <c r="D36" t="s">
        <v>43</v>
      </c>
      <c r="E36" t="s">
        <v>61</v>
      </c>
      <c r="G36">
        <f t="shared" si="0"/>
        <v>0</v>
      </c>
      <c r="H36">
        <f t="shared" si="0"/>
        <v>1</v>
      </c>
      <c r="I36">
        <f t="shared" si="1"/>
        <v>0</v>
      </c>
    </row>
    <row r="37" spans="1:9" x14ac:dyDescent="0.3">
      <c r="A37" t="s">
        <v>47</v>
      </c>
      <c r="B37" t="s">
        <v>55</v>
      </c>
      <c r="C37" t="s">
        <v>69</v>
      </c>
      <c r="D37" t="s">
        <v>84</v>
      </c>
      <c r="E37" t="s">
        <v>65</v>
      </c>
      <c r="G37">
        <f t="shared" si="0"/>
        <v>0</v>
      </c>
      <c r="H37">
        <f t="shared" si="0"/>
        <v>0</v>
      </c>
      <c r="I37">
        <f t="shared" si="1"/>
        <v>0</v>
      </c>
    </row>
    <row r="38" spans="1:9" x14ac:dyDescent="0.3">
      <c r="A38" t="s">
        <v>17</v>
      </c>
      <c r="B38" t="s">
        <v>45</v>
      </c>
      <c r="C38" t="s">
        <v>48</v>
      </c>
      <c r="D38" t="s">
        <v>4</v>
      </c>
      <c r="E38" t="s">
        <v>30</v>
      </c>
      <c r="G38">
        <f t="shared" si="0"/>
        <v>0</v>
      </c>
      <c r="H38">
        <f t="shared" si="0"/>
        <v>0</v>
      </c>
      <c r="I38">
        <f t="shared" si="1"/>
        <v>0</v>
      </c>
    </row>
    <row r="39" spans="1:9" x14ac:dyDescent="0.3">
      <c r="A39" t="s">
        <v>55</v>
      </c>
      <c r="B39" t="s">
        <v>1</v>
      </c>
      <c r="C39" t="s">
        <v>52</v>
      </c>
      <c r="D39" t="s">
        <v>66</v>
      </c>
      <c r="E39" t="s">
        <v>22</v>
      </c>
      <c r="G39">
        <f t="shared" si="0"/>
        <v>0</v>
      </c>
      <c r="H39">
        <f t="shared" si="0"/>
        <v>0</v>
      </c>
      <c r="I39">
        <f t="shared" si="1"/>
        <v>0</v>
      </c>
    </row>
    <row r="40" spans="1:9" x14ac:dyDescent="0.3">
      <c r="A40" t="s">
        <v>55</v>
      </c>
      <c r="B40" t="s">
        <v>1</v>
      </c>
      <c r="C40" t="s">
        <v>61</v>
      </c>
      <c r="D40" t="s">
        <v>10</v>
      </c>
      <c r="E40" t="s">
        <v>31</v>
      </c>
      <c r="G40">
        <f t="shared" si="0"/>
        <v>0</v>
      </c>
      <c r="H40">
        <f t="shared" si="0"/>
        <v>1</v>
      </c>
      <c r="I40">
        <f t="shared" si="1"/>
        <v>0</v>
      </c>
    </row>
    <row r="41" spans="1:9" x14ac:dyDescent="0.3">
      <c r="A41" t="s">
        <v>47</v>
      </c>
      <c r="B41" t="s">
        <v>63</v>
      </c>
      <c r="C41" t="s">
        <v>31</v>
      </c>
      <c r="D41" t="s">
        <v>10</v>
      </c>
      <c r="E41" t="s">
        <v>76</v>
      </c>
      <c r="G41">
        <f t="shared" si="0"/>
        <v>0</v>
      </c>
      <c r="H41">
        <f t="shared" si="0"/>
        <v>0</v>
      </c>
      <c r="I41">
        <f t="shared" si="1"/>
        <v>0</v>
      </c>
    </row>
    <row r="42" spans="1:9" x14ac:dyDescent="0.3">
      <c r="A42" t="s">
        <v>21</v>
      </c>
      <c r="B42" t="s">
        <v>37</v>
      </c>
      <c r="C42" t="s">
        <v>7</v>
      </c>
      <c r="D42" t="s">
        <v>52</v>
      </c>
      <c r="E42" t="s">
        <v>33</v>
      </c>
      <c r="G42">
        <f t="shared" si="0"/>
        <v>0</v>
      </c>
      <c r="H42">
        <f t="shared" si="0"/>
        <v>0</v>
      </c>
      <c r="I42">
        <f t="shared" si="1"/>
        <v>0</v>
      </c>
    </row>
    <row r="43" spans="1:9" x14ac:dyDescent="0.3">
      <c r="A43" t="s">
        <v>54</v>
      </c>
      <c r="B43" t="s">
        <v>37</v>
      </c>
      <c r="C43" t="s">
        <v>53</v>
      </c>
      <c r="D43" t="s">
        <v>66</v>
      </c>
      <c r="E43" t="s">
        <v>52</v>
      </c>
      <c r="G43">
        <f t="shared" si="0"/>
        <v>0</v>
      </c>
      <c r="H43">
        <f t="shared" si="0"/>
        <v>0</v>
      </c>
      <c r="I43">
        <f t="shared" si="1"/>
        <v>0</v>
      </c>
    </row>
    <row r="44" spans="1:9" x14ac:dyDescent="0.3">
      <c r="A44" t="s">
        <v>17</v>
      </c>
      <c r="B44" t="s">
        <v>5</v>
      </c>
      <c r="C44" t="s">
        <v>12</v>
      </c>
      <c r="D44" t="s">
        <v>41</v>
      </c>
      <c r="E44" t="s">
        <v>89</v>
      </c>
      <c r="G44">
        <f t="shared" si="0"/>
        <v>1</v>
      </c>
      <c r="H44">
        <f t="shared" si="0"/>
        <v>0</v>
      </c>
      <c r="I44">
        <f t="shared" si="1"/>
        <v>0</v>
      </c>
    </row>
    <row r="45" spans="1:9" x14ac:dyDescent="0.3">
      <c r="A45" t="s">
        <v>17</v>
      </c>
      <c r="B45" t="s">
        <v>5</v>
      </c>
      <c r="C45" t="s">
        <v>42</v>
      </c>
      <c r="D45" t="s">
        <v>51</v>
      </c>
      <c r="E45" t="s">
        <v>66</v>
      </c>
      <c r="G45">
        <f t="shared" si="0"/>
        <v>0</v>
      </c>
      <c r="H45">
        <f t="shared" si="0"/>
        <v>0</v>
      </c>
      <c r="I45">
        <f t="shared" si="1"/>
        <v>0</v>
      </c>
    </row>
    <row r="46" spans="1:9" x14ac:dyDescent="0.3">
      <c r="A46" t="s">
        <v>45</v>
      </c>
      <c r="B46" t="s">
        <v>4</v>
      </c>
      <c r="C46" t="s">
        <v>53</v>
      </c>
      <c r="D46" t="s">
        <v>61</v>
      </c>
      <c r="E46" t="s">
        <v>54</v>
      </c>
      <c r="G46">
        <f t="shared" si="0"/>
        <v>0</v>
      </c>
      <c r="H46">
        <f t="shared" si="0"/>
        <v>1</v>
      </c>
      <c r="I46">
        <f t="shared" si="1"/>
        <v>0</v>
      </c>
    </row>
    <row r="47" spans="1:9" x14ac:dyDescent="0.3">
      <c r="A47" t="s">
        <v>37</v>
      </c>
      <c r="B47" t="s">
        <v>55</v>
      </c>
      <c r="C47" t="s">
        <v>61</v>
      </c>
      <c r="D47" t="s">
        <v>42</v>
      </c>
      <c r="E47" t="s">
        <v>12</v>
      </c>
      <c r="G47">
        <f t="shared" si="0"/>
        <v>1</v>
      </c>
      <c r="H47">
        <f t="shared" si="0"/>
        <v>1</v>
      </c>
      <c r="I47">
        <f t="shared" si="1"/>
        <v>1</v>
      </c>
    </row>
    <row r="48" spans="1:9" x14ac:dyDescent="0.3">
      <c r="A48" t="s">
        <v>45</v>
      </c>
      <c r="B48" t="s">
        <v>4</v>
      </c>
      <c r="C48" t="s">
        <v>30</v>
      </c>
      <c r="D48" t="s">
        <v>31</v>
      </c>
      <c r="E48" t="s">
        <v>7</v>
      </c>
      <c r="G48">
        <f t="shared" si="0"/>
        <v>0</v>
      </c>
      <c r="H48">
        <f t="shared" si="0"/>
        <v>0</v>
      </c>
      <c r="I48">
        <f t="shared" si="1"/>
        <v>0</v>
      </c>
    </row>
    <row r="49" spans="1:9" x14ac:dyDescent="0.3">
      <c r="A49" t="s">
        <v>55</v>
      </c>
      <c r="B49" t="s">
        <v>5</v>
      </c>
      <c r="C49" t="s">
        <v>42</v>
      </c>
      <c r="D49" t="s">
        <v>69</v>
      </c>
      <c r="E49" t="s">
        <v>12</v>
      </c>
      <c r="G49">
        <f t="shared" si="0"/>
        <v>1</v>
      </c>
      <c r="H49">
        <f t="shared" si="0"/>
        <v>0</v>
      </c>
      <c r="I49">
        <f t="shared" si="1"/>
        <v>0</v>
      </c>
    </row>
    <row r="50" spans="1:9" x14ac:dyDescent="0.3">
      <c r="A50" t="s">
        <v>17</v>
      </c>
      <c r="B50" t="s">
        <v>1</v>
      </c>
      <c r="C50" t="s">
        <v>30</v>
      </c>
      <c r="D50" t="s">
        <v>61</v>
      </c>
      <c r="E50" t="s">
        <v>31</v>
      </c>
      <c r="G50">
        <f t="shared" si="0"/>
        <v>0</v>
      </c>
      <c r="H50">
        <f t="shared" si="0"/>
        <v>1</v>
      </c>
      <c r="I50">
        <f t="shared" si="1"/>
        <v>0</v>
      </c>
    </row>
    <row r="51" spans="1:9" x14ac:dyDescent="0.3">
      <c r="A51" t="s">
        <v>45</v>
      </c>
      <c r="B51" t="s">
        <v>9</v>
      </c>
      <c r="C51" t="s">
        <v>52</v>
      </c>
      <c r="D51" t="s">
        <v>5</v>
      </c>
      <c r="E51" t="s">
        <v>65</v>
      </c>
      <c r="G51">
        <f t="shared" si="0"/>
        <v>0</v>
      </c>
      <c r="H51">
        <f t="shared" si="0"/>
        <v>0</v>
      </c>
      <c r="I51">
        <f t="shared" si="1"/>
        <v>0</v>
      </c>
    </row>
    <row r="52" spans="1:9" x14ac:dyDescent="0.3">
      <c r="A52" t="s">
        <v>21</v>
      </c>
      <c r="B52" t="s">
        <v>37</v>
      </c>
      <c r="C52" t="s">
        <v>10</v>
      </c>
      <c r="D52" t="s">
        <v>83</v>
      </c>
      <c r="E52" t="s">
        <v>48</v>
      </c>
      <c r="G52">
        <f t="shared" si="0"/>
        <v>0</v>
      </c>
      <c r="H52">
        <f t="shared" si="0"/>
        <v>0</v>
      </c>
      <c r="I52">
        <f t="shared" si="1"/>
        <v>0</v>
      </c>
    </row>
    <row r="53" spans="1:9" x14ac:dyDescent="0.3">
      <c r="A53" t="s">
        <v>17</v>
      </c>
      <c r="B53" t="s">
        <v>42</v>
      </c>
      <c r="C53" t="s">
        <v>37</v>
      </c>
      <c r="D53" t="s">
        <v>65</v>
      </c>
      <c r="E53" t="s">
        <v>25</v>
      </c>
      <c r="G53">
        <f t="shared" si="0"/>
        <v>0</v>
      </c>
      <c r="H53">
        <f t="shared" si="0"/>
        <v>0</v>
      </c>
      <c r="I53">
        <f t="shared" si="1"/>
        <v>0</v>
      </c>
    </row>
    <row r="54" spans="1:9" x14ac:dyDescent="0.3">
      <c r="A54" t="s">
        <v>17</v>
      </c>
      <c r="B54" t="s">
        <v>37</v>
      </c>
      <c r="C54" t="s">
        <v>61</v>
      </c>
      <c r="D54" t="s">
        <v>48</v>
      </c>
      <c r="E54" t="s">
        <v>14</v>
      </c>
      <c r="G54">
        <f t="shared" si="0"/>
        <v>0</v>
      </c>
      <c r="H54">
        <f t="shared" si="0"/>
        <v>1</v>
      </c>
      <c r="I54">
        <f t="shared" si="1"/>
        <v>0</v>
      </c>
    </row>
    <row r="55" spans="1:9" x14ac:dyDescent="0.3">
      <c r="A55" t="s">
        <v>42</v>
      </c>
      <c r="B55" t="s">
        <v>17</v>
      </c>
      <c r="C55" t="s">
        <v>1</v>
      </c>
      <c r="D55" t="s">
        <v>9</v>
      </c>
      <c r="E55" t="s">
        <v>82</v>
      </c>
      <c r="G55">
        <f t="shared" si="0"/>
        <v>0</v>
      </c>
      <c r="H55">
        <f t="shared" si="0"/>
        <v>0</v>
      </c>
      <c r="I55">
        <f t="shared" si="1"/>
        <v>0</v>
      </c>
    </row>
    <row r="56" spans="1:9" x14ac:dyDescent="0.3">
      <c r="A56" t="s">
        <v>17</v>
      </c>
      <c r="B56" t="s">
        <v>61</v>
      </c>
      <c r="C56" t="s">
        <v>5</v>
      </c>
      <c r="D56" t="s">
        <v>13</v>
      </c>
      <c r="E56" t="s">
        <v>12</v>
      </c>
      <c r="G56">
        <f t="shared" si="0"/>
        <v>1</v>
      </c>
      <c r="H56">
        <f t="shared" si="0"/>
        <v>1</v>
      </c>
      <c r="I56">
        <f t="shared" si="1"/>
        <v>1</v>
      </c>
    </row>
    <row r="57" spans="1:9" x14ac:dyDescent="0.3">
      <c r="A57" t="s">
        <v>15</v>
      </c>
      <c r="B57" t="s">
        <v>53</v>
      </c>
      <c r="C57" t="s">
        <v>42</v>
      </c>
      <c r="D57" t="s">
        <v>58</v>
      </c>
      <c r="E57" t="s">
        <v>49</v>
      </c>
      <c r="G57">
        <f t="shared" si="0"/>
        <v>0</v>
      </c>
      <c r="H57">
        <f t="shared" si="0"/>
        <v>0</v>
      </c>
      <c r="I57">
        <f t="shared" si="1"/>
        <v>0</v>
      </c>
    </row>
    <row r="58" spans="1:9" x14ac:dyDescent="0.3">
      <c r="A58" t="s">
        <v>47</v>
      </c>
      <c r="B58" t="s">
        <v>17</v>
      </c>
      <c r="C58" t="s">
        <v>42</v>
      </c>
      <c r="D58" t="s">
        <v>65</v>
      </c>
      <c r="E58" t="s">
        <v>74</v>
      </c>
      <c r="G58">
        <f t="shared" si="0"/>
        <v>0</v>
      </c>
      <c r="H58">
        <f t="shared" si="0"/>
        <v>0</v>
      </c>
      <c r="I58">
        <f t="shared" si="1"/>
        <v>0</v>
      </c>
    </row>
    <row r="59" spans="1:9" x14ac:dyDescent="0.3">
      <c r="A59" t="s">
        <v>47</v>
      </c>
      <c r="B59" t="s">
        <v>17</v>
      </c>
      <c r="C59" t="s">
        <v>11</v>
      </c>
      <c r="D59" t="s">
        <v>39</v>
      </c>
      <c r="E59" t="s">
        <v>61</v>
      </c>
      <c r="G59">
        <f t="shared" si="0"/>
        <v>0</v>
      </c>
      <c r="H59">
        <f t="shared" si="0"/>
        <v>1</v>
      </c>
      <c r="I59">
        <f t="shared" si="1"/>
        <v>0</v>
      </c>
    </row>
    <row r="60" spans="1:9" x14ac:dyDescent="0.3">
      <c r="A60" t="s">
        <v>15</v>
      </c>
      <c r="B60" t="s">
        <v>4</v>
      </c>
      <c r="C60" t="s">
        <v>42</v>
      </c>
      <c r="D60" t="s">
        <v>31</v>
      </c>
      <c r="E60" t="s">
        <v>12</v>
      </c>
      <c r="G60">
        <f t="shared" si="0"/>
        <v>1</v>
      </c>
      <c r="H60">
        <f t="shared" si="0"/>
        <v>0</v>
      </c>
      <c r="I60">
        <f t="shared" si="1"/>
        <v>0</v>
      </c>
    </row>
    <row r="61" spans="1:9" x14ac:dyDescent="0.3">
      <c r="A61" t="s">
        <v>17</v>
      </c>
      <c r="B61" t="s">
        <v>47</v>
      </c>
      <c r="C61" t="s">
        <v>52</v>
      </c>
      <c r="D61" t="s">
        <v>68</v>
      </c>
      <c r="E61" t="s">
        <v>11</v>
      </c>
      <c r="G61">
        <f t="shared" si="0"/>
        <v>0</v>
      </c>
      <c r="H61">
        <f t="shared" si="0"/>
        <v>0</v>
      </c>
      <c r="I61">
        <f t="shared" si="1"/>
        <v>0</v>
      </c>
    </row>
    <row r="62" spans="1:9" x14ac:dyDescent="0.3">
      <c r="A62" t="s">
        <v>17</v>
      </c>
      <c r="B62" t="s">
        <v>42</v>
      </c>
      <c r="C62" t="s">
        <v>37</v>
      </c>
      <c r="D62" t="s">
        <v>34</v>
      </c>
      <c r="E62" t="s">
        <v>51</v>
      </c>
      <c r="G62">
        <f t="shared" si="0"/>
        <v>0</v>
      </c>
      <c r="H62">
        <f t="shared" si="0"/>
        <v>0</v>
      </c>
      <c r="I62">
        <f t="shared" si="1"/>
        <v>0</v>
      </c>
    </row>
    <row r="63" spans="1:9" x14ac:dyDescent="0.3">
      <c r="A63" t="s">
        <v>17</v>
      </c>
      <c r="B63" t="s">
        <v>52</v>
      </c>
      <c r="C63" t="s">
        <v>58</v>
      </c>
      <c r="D63" t="s">
        <v>48</v>
      </c>
      <c r="E63" t="s">
        <v>14</v>
      </c>
      <c r="G63">
        <f t="shared" si="0"/>
        <v>0</v>
      </c>
      <c r="H63">
        <f t="shared" si="0"/>
        <v>0</v>
      </c>
      <c r="I63">
        <f t="shared" si="1"/>
        <v>0</v>
      </c>
    </row>
    <row r="64" spans="1:9" x14ac:dyDescent="0.3">
      <c r="A64" t="s">
        <v>42</v>
      </c>
      <c r="B64" t="s">
        <v>53</v>
      </c>
      <c r="C64" t="s">
        <v>37</v>
      </c>
      <c r="D64" t="s">
        <v>49</v>
      </c>
      <c r="E64" t="s">
        <v>48</v>
      </c>
      <c r="G64">
        <f t="shared" si="0"/>
        <v>0</v>
      </c>
      <c r="H64">
        <f t="shared" si="0"/>
        <v>0</v>
      </c>
      <c r="I64">
        <f t="shared" si="1"/>
        <v>0</v>
      </c>
    </row>
    <row r="65" spans="1:9" x14ac:dyDescent="0.3">
      <c r="A65" t="s">
        <v>42</v>
      </c>
      <c r="B65" t="s">
        <v>45</v>
      </c>
      <c r="C65" t="s">
        <v>53</v>
      </c>
      <c r="D65" t="s">
        <v>4</v>
      </c>
      <c r="E65" t="s">
        <v>10</v>
      </c>
      <c r="G65">
        <f t="shared" si="0"/>
        <v>0</v>
      </c>
      <c r="H65">
        <f t="shared" si="0"/>
        <v>0</v>
      </c>
      <c r="I65">
        <f t="shared" si="1"/>
        <v>0</v>
      </c>
    </row>
    <row r="66" spans="1:9" x14ac:dyDescent="0.3">
      <c r="A66" t="s">
        <v>47</v>
      </c>
      <c r="B66" t="s">
        <v>89</v>
      </c>
      <c r="C66" t="s">
        <v>60</v>
      </c>
      <c r="D66" t="s">
        <v>37</v>
      </c>
      <c r="E66" t="s">
        <v>33</v>
      </c>
      <c r="G66">
        <f t="shared" si="0"/>
        <v>0</v>
      </c>
      <c r="H66">
        <f t="shared" si="0"/>
        <v>0</v>
      </c>
      <c r="I66">
        <f t="shared" si="1"/>
        <v>0</v>
      </c>
    </row>
    <row r="67" spans="1:9" x14ac:dyDescent="0.3">
      <c r="A67" t="s">
        <v>47</v>
      </c>
      <c r="B67" t="s">
        <v>63</v>
      </c>
      <c r="C67" t="s">
        <v>1</v>
      </c>
      <c r="D67" t="s">
        <v>52</v>
      </c>
      <c r="E67" t="s">
        <v>66</v>
      </c>
      <c r="G67">
        <f t="shared" ref="G67:H98" si="2">COUNTIF($A67:$E67,G$1)</f>
        <v>0</v>
      </c>
      <c r="H67">
        <f t="shared" si="2"/>
        <v>0</v>
      </c>
      <c r="I67">
        <f t="shared" ref="I67:I130" si="3">IF(AND(G67=1, H67=1),1,0)</f>
        <v>0</v>
      </c>
    </row>
    <row r="68" spans="1:9" x14ac:dyDescent="0.3">
      <c r="A68" t="s">
        <v>47</v>
      </c>
      <c r="B68" t="s">
        <v>63</v>
      </c>
      <c r="C68" t="s">
        <v>1</v>
      </c>
      <c r="D68" t="s">
        <v>51</v>
      </c>
      <c r="E68" t="s">
        <v>10</v>
      </c>
      <c r="G68">
        <f t="shared" si="2"/>
        <v>0</v>
      </c>
      <c r="H68">
        <f t="shared" si="2"/>
        <v>0</v>
      </c>
      <c r="I68">
        <f t="shared" si="3"/>
        <v>0</v>
      </c>
    </row>
    <row r="69" spans="1:9" x14ac:dyDescent="0.3">
      <c r="A69" t="s">
        <v>17</v>
      </c>
      <c r="B69" t="s">
        <v>37</v>
      </c>
      <c r="C69" t="s">
        <v>47</v>
      </c>
      <c r="D69" t="s">
        <v>49</v>
      </c>
      <c r="E69" t="s">
        <v>22</v>
      </c>
      <c r="G69">
        <f t="shared" si="2"/>
        <v>0</v>
      </c>
      <c r="H69">
        <f t="shared" si="2"/>
        <v>0</v>
      </c>
      <c r="I69">
        <f t="shared" si="3"/>
        <v>0</v>
      </c>
    </row>
    <row r="70" spans="1:9" x14ac:dyDescent="0.3">
      <c r="A70" t="s">
        <v>45</v>
      </c>
      <c r="B70" t="s">
        <v>37</v>
      </c>
      <c r="C70" t="s">
        <v>10</v>
      </c>
      <c r="D70" t="s">
        <v>7</v>
      </c>
      <c r="E70" t="s">
        <v>9</v>
      </c>
      <c r="G70">
        <f t="shared" si="2"/>
        <v>0</v>
      </c>
      <c r="H70">
        <f t="shared" si="2"/>
        <v>0</v>
      </c>
      <c r="I70">
        <f t="shared" si="3"/>
        <v>0</v>
      </c>
    </row>
    <row r="71" spans="1:9" x14ac:dyDescent="0.3">
      <c r="A71" t="s">
        <v>47</v>
      </c>
      <c r="B71" t="s">
        <v>63</v>
      </c>
      <c r="C71" t="s">
        <v>1</v>
      </c>
      <c r="D71" t="s">
        <v>34</v>
      </c>
      <c r="E71" t="s">
        <v>51</v>
      </c>
      <c r="G71">
        <f t="shared" si="2"/>
        <v>0</v>
      </c>
      <c r="H71">
        <f t="shared" si="2"/>
        <v>0</v>
      </c>
      <c r="I71">
        <f t="shared" si="3"/>
        <v>0</v>
      </c>
    </row>
    <row r="72" spans="1:9" x14ac:dyDescent="0.3">
      <c r="A72" t="s">
        <v>47</v>
      </c>
      <c r="B72" t="s">
        <v>63</v>
      </c>
      <c r="C72" t="s">
        <v>1</v>
      </c>
      <c r="D72" t="s">
        <v>34</v>
      </c>
      <c r="E72" t="s">
        <v>51</v>
      </c>
      <c r="G72">
        <f t="shared" si="2"/>
        <v>0</v>
      </c>
      <c r="H72">
        <f t="shared" si="2"/>
        <v>0</v>
      </c>
      <c r="I72">
        <f t="shared" si="3"/>
        <v>0</v>
      </c>
    </row>
    <row r="73" spans="1:9" x14ac:dyDescent="0.3">
      <c r="A73" t="s">
        <v>17</v>
      </c>
      <c r="B73" t="s">
        <v>4</v>
      </c>
      <c r="C73" t="s">
        <v>30</v>
      </c>
      <c r="D73" t="s">
        <v>89</v>
      </c>
      <c r="E73" t="s">
        <v>48</v>
      </c>
      <c r="G73">
        <f t="shared" si="2"/>
        <v>0</v>
      </c>
      <c r="H73">
        <f t="shared" si="2"/>
        <v>0</v>
      </c>
      <c r="I73">
        <f t="shared" si="3"/>
        <v>0</v>
      </c>
    </row>
    <row r="74" spans="1:9" x14ac:dyDescent="0.3">
      <c r="A74" t="s">
        <v>37</v>
      </c>
      <c r="B74" t="s">
        <v>53</v>
      </c>
      <c r="C74" t="s">
        <v>42</v>
      </c>
      <c r="D74" t="s">
        <v>65</v>
      </c>
      <c r="E74" t="s">
        <v>61</v>
      </c>
      <c r="G74">
        <f t="shared" si="2"/>
        <v>0</v>
      </c>
      <c r="H74">
        <f t="shared" si="2"/>
        <v>1</v>
      </c>
      <c r="I74">
        <f t="shared" si="3"/>
        <v>0</v>
      </c>
    </row>
    <row r="75" spans="1:9" x14ac:dyDescent="0.3">
      <c r="A75" t="s">
        <v>17</v>
      </c>
      <c r="B75" t="s">
        <v>89</v>
      </c>
      <c r="C75" t="s">
        <v>48</v>
      </c>
      <c r="D75" t="s">
        <v>4</v>
      </c>
      <c r="E75" t="s">
        <v>30</v>
      </c>
      <c r="G75">
        <f t="shared" si="2"/>
        <v>0</v>
      </c>
      <c r="H75">
        <f t="shared" si="2"/>
        <v>0</v>
      </c>
      <c r="I75">
        <f t="shared" si="3"/>
        <v>0</v>
      </c>
    </row>
    <row r="76" spans="1:9" x14ac:dyDescent="0.3">
      <c r="A76" t="s">
        <v>37</v>
      </c>
      <c r="B76" t="s">
        <v>10</v>
      </c>
      <c r="C76" t="s">
        <v>17</v>
      </c>
      <c r="D76" t="s">
        <v>6</v>
      </c>
      <c r="E76" t="s">
        <v>91</v>
      </c>
      <c r="G76">
        <f t="shared" si="2"/>
        <v>0</v>
      </c>
      <c r="H76">
        <f t="shared" si="2"/>
        <v>0</v>
      </c>
      <c r="I76">
        <f t="shared" si="3"/>
        <v>0</v>
      </c>
    </row>
    <row r="77" spans="1:9" x14ac:dyDescent="0.3">
      <c r="A77" t="s">
        <v>42</v>
      </c>
      <c r="B77" t="s">
        <v>53</v>
      </c>
      <c r="C77" t="s">
        <v>68</v>
      </c>
      <c r="D77" t="s">
        <v>78</v>
      </c>
      <c r="E77" t="s">
        <v>6</v>
      </c>
      <c r="G77">
        <f t="shared" si="2"/>
        <v>0</v>
      </c>
      <c r="H77">
        <f t="shared" si="2"/>
        <v>0</v>
      </c>
      <c r="I77">
        <f t="shared" si="3"/>
        <v>0</v>
      </c>
    </row>
    <row r="78" spans="1:9" x14ac:dyDescent="0.3">
      <c r="A78" t="s">
        <v>1</v>
      </c>
      <c r="B78" t="s">
        <v>17</v>
      </c>
      <c r="C78" t="s">
        <v>47</v>
      </c>
      <c r="D78" t="s">
        <v>30</v>
      </c>
      <c r="E78" t="s">
        <v>15</v>
      </c>
      <c r="G78">
        <f t="shared" si="2"/>
        <v>0</v>
      </c>
      <c r="H78">
        <f t="shared" si="2"/>
        <v>0</v>
      </c>
      <c r="I78">
        <f t="shared" si="3"/>
        <v>0</v>
      </c>
    </row>
    <row r="79" spans="1:9" x14ac:dyDescent="0.3">
      <c r="A79" t="s">
        <v>45</v>
      </c>
      <c r="B79" t="s">
        <v>13</v>
      </c>
      <c r="C79" t="s">
        <v>74</v>
      </c>
      <c r="D79" t="s">
        <v>47</v>
      </c>
      <c r="E79" t="s">
        <v>12</v>
      </c>
      <c r="G79">
        <f t="shared" si="2"/>
        <v>1</v>
      </c>
      <c r="H79">
        <f t="shared" si="2"/>
        <v>0</v>
      </c>
      <c r="I79">
        <f t="shared" si="3"/>
        <v>0</v>
      </c>
    </row>
    <row r="80" spans="1:9" x14ac:dyDescent="0.3">
      <c r="A80" t="s">
        <v>21</v>
      </c>
      <c r="B80" t="s">
        <v>7</v>
      </c>
      <c r="C80" t="s">
        <v>74</v>
      </c>
      <c r="D80" t="s">
        <v>54</v>
      </c>
      <c r="E80" t="s">
        <v>65</v>
      </c>
      <c r="G80">
        <f t="shared" si="2"/>
        <v>0</v>
      </c>
      <c r="H80">
        <f t="shared" si="2"/>
        <v>0</v>
      </c>
      <c r="I80">
        <f t="shared" si="3"/>
        <v>0</v>
      </c>
    </row>
    <row r="81" spans="1:9" x14ac:dyDescent="0.3">
      <c r="A81" t="s">
        <v>11</v>
      </c>
      <c r="B81" t="s">
        <v>3</v>
      </c>
      <c r="C81" t="s">
        <v>61</v>
      </c>
      <c r="D81" t="s">
        <v>89</v>
      </c>
      <c r="E81" t="s">
        <v>69</v>
      </c>
      <c r="G81">
        <f t="shared" si="2"/>
        <v>0</v>
      </c>
      <c r="H81">
        <f t="shared" si="2"/>
        <v>1</v>
      </c>
      <c r="I81">
        <f t="shared" si="3"/>
        <v>0</v>
      </c>
    </row>
    <row r="82" spans="1:9" x14ac:dyDescent="0.3">
      <c r="A82" t="s">
        <v>17</v>
      </c>
      <c r="B82" t="s">
        <v>54</v>
      </c>
      <c r="C82" t="s">
        <v>52</v>
      </c>
      <c r="D82" t="s">
        <v>74</v>
      </c>
      <c r="E82" t="s">
        <v>66</v>
      </c>
      <c r="G82">
        <f t="shared" si="2"/>
        <v>0</v>
      </c>
      <c r="H82">
        <f t="shared" si="2"/>
        <v>0</v>
      </c>
      <c r="I82">
        <f t="shared" si="3"/>
        <v>0</v>
      </c>
    </row>
    <row r="83" spans="1:9" x14ac:dyDescent="0.3">
      <c r="A83" t="s">
        <v>17</v>
      </c>
      <c r="B83" t="s">
        <v>42</v>
      </c>
      <c r="C83" t="s">
        <v>52</v>
      </c>
      <c r="D83" t="s">
        <v>37</v>
      </c>
      <c r="E83" t="s">
        <v>49</v>
      </c>
      <c r="G83">
        <f t="shared" si="2"/>
        <v>0</v>
      </c>
      <c r="H83">
        <f t="shared" si="2"/>
        <v>0</v>
      </c>
      <c r="I83">
        <f t="shared" si="3"/>
        <v>0</v>
      </c>
    </row>
    <row r="84" spans="1:9" x14ac:dyDescent="0.3">
      <c r="A84" t="s">
        <v>42</v>
      </c>
      <c r="B84" t="s">
        <v>53</v>
      </c>
      <c r="C84" t="s">
        <v>74</v>
      </c>
      <c r="D84" t="s">
        <v>34</v>
      </c>
      <c r="E84" t="s">
        <v>52</v>
      </c>
      <c r="G84">
        <f t="shared" si="2"/>
        <v>0</v>
      </c>
      <c r="H84">
        <f t="shared" si="2"/>
        <v>0</v>
      </c>
      <c r="I84">
        <f t="shared" si="3"/>
        <v>0</v>
      </c>
    </row>
    <row r="85" spans="1:9" x14ac:dyDescent="0.3">
      <c r="A85" t="s">
        <v>17</v>
      </c>
      <c r="B85" t="s">
        <v>42</v>
      </c>
      <c r="C85" t="s">
        <v>74</v>
      </c>
      <c r="D85" t="s">
        <v>14</v>
      </c>
      <c r="E85" t="s">
        <v>45</v>
      </c>
      <c r="G85">
        <f t="shared" si="2"/>
        <v>0</v>
      </c>
      <c r="H85">
        <f t="shared" si="2"/>
        <v>0</v>
      </c>
      <c r="I85">
        <f t="shared" si="3"/>
        <v>0</v>
      </c>
    </row>
    <row r="86" spans="1:9" x14ac:dyDescent="0.3">
      <c r="A86" t="s">
        <v>37</v>
      </c>
      <c r="B86" t="s">
        <v>55</v>
      </c>
      <c r="C86" t="s">
        <v>61</v>
      </c>
      <c r="D86" t="s">
        <v>66</v>
      </c>
      <c r="E86" t="s">
        <v>48</v>
      </c>
      <c r="G86">
        <f t="shared" si="2"/>
        <v>0</v>
      </c>
      <c r="H86">
        <f t="shared" si="2"/>
        <v>1</v>
      </c>
      <c r="I86">
        <f t="shared" si="3"/>
        <v>0</v>
      </c>
    </row>
    <row r="87" spans="1:9" x14ac:dyDescent="0.3">
      <c r="A87" t="s">
        <v>45</v>
      </c>
      <c r="B87" t="s">
        <v>53</v>
      </c>
      <c r="C87" t="s">
        <v>21</v>
      </c>
      <c r="D87" t="s">
        <v>74</v>
      </c>
      <c r="E87" t="s">
        <v>66</v>
      </c>
      <c r="G87">
        <f t="shared" si="2"/>
        <v>0</v>
      </c>
      <c r="H87">
        <f t="shared" si="2"/>
        <v>0</v>
      </c>
      <c r="I87">
        <f t="shared" si="3"/>
        <v>0</v>
      </c>
    </row>
    <row r="88" spans="1:9" x14ac:dyDescent="0.3">
      <c r="A88" t="s">
        <v>45</v>
      </c>
      <c r="B88" t="s">
        <v>11</v>
      </c>
      <c r="C88" t="s">
        <v>3</v>
      </c>
      <c r="D88" t="s">
        <v>48</v>
      </c>
      <c r="E88" t="s">
        <v>17</v>
      </c>
      <c r="G88">
        <f t="shared" si="2"/>
        <v>0</v>
      </c>
      <c r="H88">
        <f t="shared" si="2"/>
        <v>0</v>
      </c>
      <c r="I88">
        <f t="shared" si="3"/>
        <v>0</v>
      </c>
    </row>
    <row r="89" spans="1:9" x14ac:dyDescent="0.3">
      <c r="A89" t="s">
        <v>45</v>
      </c>
      <c r="B89" t="s">
        <v>3</v>
      </c>
      <c r="C89" t="s">
        <v>11</v>
      </c>
      <c r="D89" t="s">
        <v>13</v>
      </c>
      <c r="E89" t="s">
        <v>51</v>
      </c>
      <c r="G89">
        <f t="shared" si="2"/>
        <v>0</v>
      </c>
      <c r="H89">
        <f t="shared" si="2"/>
        <v>0</v>
      </c>
      <c r="I89">
        <f t="shared" si="3"/>
        <v>0</v>
      </c>
    </row>
    <row r="90" spans="1:9" x14ac:dyDescent="0.3">
      <c r="A90" t="s">
        <v>45</v>
      </c>
      <c r="B90" t="s">
        <v>1</v>
      </c>
      <c r="C90" t="s">
        <v>51</v>
      </c>
      <c r="D90" t="s">
        <v>13</v>
      </c>
      <c r="E90" t="s">
        <v>49</v>
      </c>
      <c r="G90">
        <f t="shared" si="2"/>
        <v>0</v>
      </c>
      <c r="H90">
        <f t="shared" si="2"/>
        <v>0</v>
      </c>
      <c r="I90">
        <f t="shared" si="3"/>
        <v>0</v>
      </c>
    </row>
    <row r="91" spans="1:9" x14ac:dyDescent="0.3">
      <c r="A91" t="s">
        <v>89</v>
      </c>
      <c r="B91" t="s">
        <v>4</v>
      </c>
      <c r="C91" t="s">
        <v>30</v>
      </c>
      <c r="D91" t="s">
        <v>21</v>
      </c>
      <c r="E91" t="s">
        <v>48</v>
      </c>
      <c r="G91">
        <f t="shared" si="2"/>
        <v>0</v>
      </c>
      <c r="H91">
        <f t="shared" si="2"/>
        <v>0</v>
      </c>
      <c r="I91">
        <f t="shared" si="3"/>
        <v>0</v>
      </c>
    </row>
    <row r="92" spans="1:9" x14ac:dyDescent="0.3">
      <c r="A92" t="s">
        <v>37</v>
      </c>
      <c r="B92" t="s">
        <v>10</v>
      </c>
      <c r="C92" t="s">
        <v>8</v>
      </c>
      <c r="D92" t="s">
        <v>49</v>
      </c>
      <c r="E92" t="s">
        <v>52</v>
      </c>
      <c r="G92">
        <f t="shared" si="2"/>
        <v>0</v>
      </c>
      <c r="H92">
        <f t="shared" si="2"/>
        <v>0</v>
      </c>
      <c r="I92">
        <f t="shared" si="3"/>
        <v>0</v>
      </c>
    </row>
    <row r="93" spans="1:9" x14ac:dyDescent="0.3">
      <c r="A93" t="s">
        <v>47</v>
      </c>
      <c r="B93" t="s">
        <v>53</v>
      </c>
      <c r="C93" t="s">
        <v>52</v>
      </c>
      <c r="D93" t="s">
        <v>3</v>
      </c>
      <c r="E93" t="s">
        <v>11</v>
      </c>
      <c r="G93">
        <f t="shared" si="2"/>
        <v>0</v>
      </c>
      <c r="H93">
        <f t="shared" si="2"/>
        <v>0</v>
      </c>
      <c r="I93">
        <f t="shared" si="3"/>
        <v>0</v>
      </c>
    </row>
    <row r="94" spans="1:9" x14ac:dyDescent="0.3">
      <c r="A94" t="s">
        <v>17</v>
      </c>
      <c r="B94" t="s">
        <v>68</v>
      </c>
      <c r="C94" t="s">
        <v>11</v>
      </c>
      <c r="D94" t="s">
        <v>52</v>
      </c>
      <c r="E94" t="s">
        <v>10</v>
      </c>
      <c r="G94">
        <f t="shared" si="2"/>
        <v>0</v>
      </c>
      <c r="H94">
        <f t="shared" si="2"/>
        <v>0</v>
      </c>
      <c r="I94">
        <f t="shared" si="3"/>
        <v>0</v>
      </c>
    </row>
    <row r="95" spans="1:9" x14ac:dyDescent="0.3">
      <c r="A95" t="s">
        <v>17</v>
      </c>
      <c r="B95" t="s">
        <v>61</v>
      </c>
      <c r="C95" t="s">
        <v>37</v>
      </c>
      <c r="D95" t="s">
        <v>45</v>
      </c>
      <c r="E95" t="s">
        <v>49</v>
      </c>
      <c r="G95">
        <f t="shared" si="2"/>
        <v>0</v>
      </c>
      <c r="H95">
        <f t="shared" si="2"/>
        <v>1</v>
      </c>
      <c r="I95">
        <f t="shared" si="3"/>
        <v>0</v>
      </c>
    </row>
    <row r="96" spans="1:9" x14ac:dyDescent="0.3">
      <c r="A96" t="s">
        <v>17</v>
      </c>
      <c r="B96" t="s">
        <v>11</v>
      </c>
      <c r="C96" t="s">
        <v>68</v>
      </c>
      <c r="D96" t="s">
        <v>45</v>
      </c>
      <c r="E96" t="s">
        <v>42</v>
      </c>
      <c r="G96">
        <f t="shared" si="2"/>
        <v>0</v>
      </c>
      <c r="H96">
        <f t="shared" si="2"/>
        <v>0</v>
      </c>
      <c r="I96">
        <f t="shared" si="3"/>
        <v>0</v>
      </c>
    </row>
    <row r="97" spans="1:9" x14ac:dyDescent="0.3">
      <c r="A97" t="s">
        <v>17</v>
      </c>
      <c r="B97" t="s">
        <v>11</v>
      </c>
      <c r="C97" t="s">
        <v>68</v>
      </c>
      <c r="D97" t="s">
        <v>61</v>
      </c>
      <c r="E97" t="s">
        <v>45</v>
      </c>
      <c r="G97">
        <f t="shared" si="2"/>
        <v>0</v>
      </c>
      <c r="H97">
        <f t="shared" si="2"/>
        <v>1</v>
      </c>
      <c r="I97">
        <f t="shared" si="3"/>
        <v>0</v>
      </c>
    </row>
    <row r="98" spans="1:9" x14ac:dyDescent="0.3">
      <c r="A98" t="s">
        <v>45</v>
      </c>
      <c r="B98" t="s">
        <v>17</v>
      </c>
      <c r="C98" t="s">
        <v>47</v>
      </c>
      <c r="D98" t="s">
        <v>81</v>
      </c>
      <c r="E98" t="s">
        <v>33</v>
      </c>
      <c r="G98">
        <f t="shared" si="2"/>
        <v>0</v>
      </c>
      <c r="H98">
        <f t="shared" si="2"/>
        <v>0</v>
      </c>
      <c r="I98">
        <f t="shared" si="3"/>
        <v>0</v>
      </c>
    </row>
    <row r="99" spans="1:9" x14ac:dyDescent="0.3">
      <c r="A99" t="s">
        <v>45</v>
      </c>
      <c r="B99" t="s">
        <v>21</v>
      </c>
      <c r="C99" t="s">
        <v>52</v>
      </c>
      <c r="D99" t="s">
        <v>39</v>
      </c>
      <c r="E99" t="s">
        <v>60</v>
      </c>
      <c r="G99">
        <f t="shared" ref="G99:H130" si="4">COUNTIF($A99:$E99,G$1)</f>
        <v>0</v>
      </c>
      <c r="H99">
        <f t="shared" si="4"/>
        <v>0</v>
      </c>
      <c r="I99">
        <f t="shared" si="3"/>
        <v>0</v>
      </c>
    </row>
    <row r="100" spans="1:9" x14ac:dyDescent="0.3">
      <c r="A100" t="s">
        <v>45</v>
      </c>
      <c r="B100" t="s">
        <v>37</v>
      </c>
      <c r="C100" t="s">
        <v>49</v>
      </c>
      <c r="D100" t="s">
        <v>51</v>
      </c>
      <c r="E100" t="s">
        <v>31</v>
      </c>
      <c r="G100">
        <f t="shared" si="4"/>
        <v>0</v>
      </c>
      <c r="H100">
        <f t="shared" si="4"/>
        <v>0</v>
      </c>
      <c r="I100">
        <f t="shared" si="3"/>
        <v>0</v>
      </c>
    </row>
    <row r="101" spans="1:9" x14ac:dyDescent="0.3">
      <c r="A101" t="s">
        <v>17</v>
      </c>
      <c r="B101" t="s">
        <v>54</v>
      </c>
      <c r="C101" t="s">
        <v>1</v>
      </c>
      <c r="D101" t="s">
        <v>34</v>
      </c>
      <c r="E101" t="s">
        <v>15</v>
      </c>
      <c r="G101">
        <f t="shared" si="4"/>
        <v>0</v>
      </c>
      <c r="H101">
        <f t="shared" si="4"/>
        <v>0</v>
      </c>
      <c r="I101">
        <f t="shared" si="3"/>
        <v>0</v>
      </c>
    </row>
    <row r="102" spans="1:9" x14ac:dyDescent="0.3">
      <c r="A102" t="s">
        <v>52</v>
      </c>
      <c r="B102" t="s">
        <v>1</v>
      </c>
      <c r="C102" t="s">
        <v>49</v>
      </c>
      <c r="D102" t="s">
        <v>13</v>
      </c>
      <c r="E102" t="s">
        <v>20</v>
      </c>
      <c r="G102">
        <f t="shared" si="4"/>
        <v>0</v>
      </c>
      <c r="H102">
        <f t="shared" si="4"/>
        <v>0</v>
      </c>
      <c r="I102">
        <f t="shared" si="3"/>
        <v>0</v>
      </c>
    </row>
    <row r="103" spans="1:9" x14ac:dyDescent="0.3">
      <c r="A103" t="s">
        <v>52</v>
      </c>
      <c r="B103" t="s">
        <v>5</v>
      </c>
      <c r="C103" t="s">
        <v>45</v>
      </c>
      <c r="D103" t="s">
        <v>12</v>
      </c>
      <c r="E103" t="s">
        <v>48</v>
      </c>
      <c r="G103">
        <f t="shared" si="4"/>
        <v>1</v>
      </c>
      <c r="H103">
        <f t="shared" si="4"/>
        <v>0</v>
      </c>
      <c r="I103">
        <f t="shared" si="3"/>
        <v>0</v>
      </c>
    </row>
    <row r="104" spans="1:9" x14ac:dyDescent="0.3">
      <c r="A104" t="s">
        <v>52</v>
      </c>
      <c r="B104" t="s">
        <v>1</v>
      </c>
      <c r="C104" t="s">
        <v>45</v>
      </c>
      <c r="D104" t="s">
        <v>66</v>
      </c>
      <c r="E104" t="s">
        <v>40</v>
      </c>
      <c r="G104">
        <f t="shared" si="4"/>
        <v>0</v>
      </c>
      <c r="H104">
        <f t="shared" si="4"/>
        <v>0</v>
      </c>
      <c r="I104">
        <f t="shared" si="3"/>
        <v>0</v>
      </c>
    </row>
    <row r="105" spans="1:9" x14ac:dyDescent="0.3">
      <c r="A105" t="s">
        <v>89</v>
      </c>
      <c r="B105" t="s">
        <v>60</v>
      </c>
      <c r="C105" t="s">
        <v>51</v>
      </c>
      <c r="D105" t="s">
        <v>76</v>
      </c>
      <c r="E105" t="s">
        <v>65</v>
      </c>
      <c r="G105">
        <f t="shared" si="4"/>
        <v>0</v>
      </c>
      <c r="H105">
        <f t="shared" si="4"/>
        <v>0</v>
      </c>
      <c r="I105">
        <f t="shared" si="3"/>
        <v>0</v>
      </c>
    </row>
    <row r="106" spans="1:9" x14ac:dyDescent="0.3">
      <c r="A106" t="s">
        <v>52</v>
      </c>
      <c r="B106" t="s">
        <v>51</v>
      </c>
      <c r="C106" t="s">
        <v>1</v>
      </c>
      <c r="D106" t="s">
        <v>78</v>
      </c>
      <c r="E106" t="s">
        <v>48</v>
      </c>
      <c r="G106">
        <f t="shared" si="4"/>
        <v>0</v>
      </c>
      <c r="H106">
        <f t="shared" si="4"/>
        <v>0</v>
      </c>
      <c r="I106">
        <f t="shared" si="3"/>
        <v>0</v>
      </c>
    </row>
    <row r="107" spans="1:9" x14ac:dyDescent="0.3">
      <c r="A107" t="s">
        <v>52</v>
      </c>
      <c r="B107" t="s">
        <v>45</v>
      </c>
      <c r="C107" t="s">
        <v>13</v>
      </c>
      <c r="D107" t="s">
        <v>37</v>
      </c>
      <c r="E107" t="s">
        <v>66</v>
      </c>
      <c r="G107">
        <f t="shared" si="4"/>
        <v>0</v>
      </c>
      <c r="H107">
        <f t="shared" si="4"/>
        <v>0</v>
      </c>
      <c r="I107">
        <f t="shared" si="3"/>
        <v>0</v>
      </c>
    </row>
    <row r="108" spans="1:9" x14ac:dyDescent="0.3">
      <c r="A108" t="s">
        <v>45</v>
      </c>
      <c r="B108" t="s">
        <v>37</v>
      </c>
      <c r="C108" t="s">
        <v>13</v>
      </c>
      <c r="D108" t="s">
        <v>78</v>
      </c>
      <c r="E108" t="s">
        <v>47</v>
      </c>
      <c r="G108">
        <f t="shared" si="4"/>
        <v>0</v>
      </c>
      <c r="H108">
        <f t="shared" si="4"/>
        <v>0</v>
      </c>
      <c r="I108">
        <f t="shared" si="3"/>
        <v>0</v>
      </c>
    </row>
    <row r="109" spans="1:9" x14ac:dyDescent="0.3">
      <c r="A109" t="s">
        <v>45</v>
      </c>
      <c r="B109" t="s">
        <v>21</v>
      </c>
      <c r="C109" t="s">
        <v>92</v>
      </c>
      <c r="D109" t="s">
        <v>39</v>
      </c>
      <c r="E109" t="s">
        <v>60</v>
      </c>
      <c r="G109">
        <f t="shared" si="4"/>
        <v>0</v>
      </c>
      <c r="H109">
        <f t="shared" si="4"/>
        <v>0</v>
      </c>
      <c r="I109">
        <f t="shared" si="3"/>
        <v>0</v>
      </c>
    </row>
    <row r="110" spans="1:9" x14ac:dyDescent="0.3">
      <c r="A110" t="s">
        <v>11</v>
      </c>
      <c r="B110" t="s">
        <v>45</v>
      </c>
      <c r="C110" t="s">
        <v>68</v>
      </c>
      <c r="D110" t="s">
        <v>47</v>
      </c>
      <c r="E110" t="s">
        <v>80</v>
      </c>
      <c r="G110">
        <f t="shared" si="4"/>
        <v>0</v>
      </c>
      <c r="H110">
        <f t="shared" si="4"/>
        <v>0</v>
      </c>
      <c r="I110">
        <f t="shared" si="3"/>
        <v>0</v>
      </c>
    </row>
    <row r="111" spans="1:9" x14ac:dyDescent="0.3">
      <c r="A111" t="s">
        <v>89</v>
      </c>
      <c r="B111" t="s">
        <v>1</v>
      </c>
      <c r="C111" t="s">
        <v>48</v>
      </c>
      <c r="D111" t="s">
        <v>49</v>
      </c>
      <c r="E111" t="s">
        <v>20</v>
      </c>
      <c r="G111">
        <f t="shared" si="4"/>
        <v>0</v>
      </c>
      <c r="H111">
        <f t="shared" si="4"/>
        <v>0</v>
      </c>
      <c r="I111">
        <f t="shared" si="3"/>
        <v>0</v>
      </c>
    </row>
    <row r="112" spans="1:9" x14ac:dyDescent="0.3">
      <c r="A112" t="s">
        <v>45</v>
      </c>
      <c r="B112" t="s">
        <v>48</v>
      </c>
      <c r="C112" t="s">
        <v>1</v>
      </c>
      <c r="D112" t="s">
        <v>34</v>
      </c>
      <c r="E112" t="s">
        <v>47</v>
      </c>
      <c r="G112">
        <f t="shared" si="4"/>
        <v>0</v>
      </c>
      <c r="H112">
        <f t="shared" si="4"/>
        <v>0</v>
      </c>
      <c r="I112">
        <f t="shared" si="3"/>
        <v>0</v>
      </c>
    </row>
    <row r="113" spans="1:9" x14ac:dyDescent="0.3">
      <c r="A113" t="s">
        <v>18</v>
      </c>
      <c r="B113" t="s">
        <v>6</v>
      </c>
      <c r="C113" t="s">
        <v>49</v>
      </c>
      <c r="D113" t="s">
        <v>7</v>
      </c>
      <c r="E113" t="s">
        <v>91</v>
      </c>
      <c r="G113">
        <f t="shared" si="4"/>
        <v>0</v>
      </c>
      <c r="H113">
        <f t="shared" si="4"/>
        <v>0</v>
      </c>
      <c r="I113">
        <f t="shared" si="3"/>
        <v>0</v>
      </c>
    </row>
    <row r="114" spans="1:9" x14ac:dyDescent="0.3">
      <c r="A114" t="s">
        <v>18</v>
      </c>
      <c r="B114" t="s">
        <v>6</v>
      </c>
      <c r="C114" t="s">
        <v>49</v>
      </c>
      <c r="D114" t="s">
        <v>63</v>
      </c>
      <c r="E114" t="s">
        <v>47</v>
      </c>
      <c r="G114">
        <f t="shared" si="4"/>
        <v>0</v>
      </c>
      <c r="H114">
        <f t="shared" si="4"/>
        <v>0</v>
      </c>
      <c r="I114">
        <f t="shared" si="3"/>
        <v>0</v>
      </c>
    </row>
    <row r="115" spans="1:9" x14ac:dyDescent="0.3">
      <c r="A115" t="s">
        <v>11</v>
      </c>
      <c r="B115" t="s">
        <v>3</v>
      </c>
      <c r="C115" t="s">
        <v>45</v>
      </c>
      <c r="D115" t="s">
        <v>92</v>
      </c>
      <c r="E115" t="s">
        <v>53</v>
      </c>
      <c r="G115">
        <f t="shared" si="4"/>
        <v>0</v>
      </c>
      <c r="H115">
        <f t="shared" si="4"/>
        <v>0</v>
      </c>
      <c r="I115">
        <f t="shared" si="3"/>
        <v>0</v>
      </c>
    </row>
    <row r="116" spans="1:9" x14ac:dyDescent="0.3">
      <c r="A116" t="s">
        <v>47</v>
      </c>
      <c r="B116" t="s">
        <v>45</v>
      </c>
      <c r="C116" t="s">
        <v>11</v>
      </c>
      <c r="D116" t="s">
        <v>68</v>
      </c>
      <c r="E116" t="s">
        <v>21</v>
      </c>
      <c r="G116">
        <f t="shared" si="4"/>
        <v>0</v>
      </c>
      <c r="H116">
        <f t="shared" si="4"/>
        <v>0</v>
      </c>
      <c r="I116">
        <f t="shared" si="3"/>
        <v>0</v>
      </c>
    </row>
    <row r="117" spans="1:9" x14ac:dyDescent="0.3">
      <c r="A117" t="s">
        <v>52</v>
      </c>
      <c r="B117" t="s">
        <v>51</v>
      </c>
      <c r="C117" t="s">
        <v>49</v>
      </c>
      <c r="D117" t="s">
        <v>48</v>
      </c>
      <c r="E117" t="s">
        <v>74</v>
      </c>
      <c r="G117">
        <f t="shared" si="4"/>
        <v>0</v>
      </c>
      <c r="H117">
        <f t="shared" si="4"/>
        <v>0</v>
      </c>
      <c r="I117">
        <f t="shared" si="3"/>
        <v>0</v>
      </c>
    </row>
    <row r="118" spans="1:9" x14ac:dyDescent="0.3">
      <c r="A118" t="s">
        <v>15</v>
      </c>
      <c r="B118" t="s">
        <v>72</v>
      </c>
      <c r="C118" t="s">
        <v>1</v>
      </c>
      <c r="D118" t="s">
        <v>42</v>
      </c>
      <c r="E118" t="s">
        <v>65</v>
      </c>
      <c r="G118">
        <f t="shared" si="4"/>
        <v>0</v>
      </c>
      <c r="H118">
        <f t="shared" si="4"/>
        <v>0</v>
      </c>
      <c r="I118">
        <f t="shared" si="3"/>
        <v>0</v>
      </c>
    </row>
    <row r="119" spans="1:9" x14ac:dyDescent="0.3">
      <c r="A119" t="s">
        <v>15</v>
      </c>
      <c r="B119" t="s">
        <v>17</v>
      </c>
      <c r="C119" t="s">
        <v>54</v>
      </c>
      <c r="D119" t="s">
        <v>79</v>
      </c>
      <c r="E119" t="s">
        <v>78</v>
      </c>
      <c r="G119">
        <f t="shared" si="4"/>
        <v>0</v>
      </c>
      <c r="H119">
        <f t="shared" si="4"/>
        <v>0</v>
      </c>
      <c r="I119">
        <f t="shared" si="3"/>
        <v>0</v>
      </c>
    </row>
    <row r="120" spans="1:9" x14ac:dyDescent="0.3">
      <c r="A120" t="s">
        <v>45</v>
      </c>
      <c r="B120" t="s">
        <v>5</v>
      </c>
      <c r="C120" t="s">
        <v>49</v>
      </c>
      <c r="D120" t="s">
        <v>20</v>
      </c>
      <c r="E120" t="s">
        <v>21</v>
      </c>
      <c r="G120">
        <f t="shared" si="4"/>
        <v>0</v>
      </c>
      <c r="H120">
        <f t="shared" si="4"/>
        <v>0</v>
      </c>
      <c r="I120">
        <f t="shared" si="3"/>
        <v>0</v>
      </c>
    </row>
    <row r="121" spans="1:9" x14ac:dyDescent="0.3">
      <c r="A121" t="s">
        <v>45</v>
      </c>
      <c r="B121" t="s">
        <v>51</v>
      </c>
      <c r="C121" t="s">
        <v>49</v>
      </c>
      <c r="D121" t="s">
        <v>24</v>
      </c>
      <c r="E121" t="s">
        <v>61</v>
      </c>
      <c r="G121">
        <f t="shared" si="4"/>
        <v>0</v>
      </c>
      <c r="H121">
        <f t="shared" si="4"/>
        <v>1</v>
      </c>
      <c r="I121">
        <f t="shared" si="3"/>
        <v>0</v>
      </c>
    </row>
    <row r="122" spans="1:9" x14ac:dyDescent="0.3">
      <c r="A122" t="s">
        <v>45</v>
      </c>
      <c r="B122" t="s">
        <v>37</v>
      </c>
      <c r="C122" t="s">
        <v>21</v>
      </c>
      <c r="D122" t="s">
        <v>14</v>
      </c>
      <c r="E122" t="s">
        <v>92</v>
      </c>
      <c r="G122">
        <f t="shared" si="4"/>
        <v>0</v>
      </c>
      <c r="H122">
        <f t="shared" si="4"/>
        <v>0</v>
      </c>
      <c r="I122">
        <f t="shared" si="3"/>
        <v>0</v>
      </c>
    </row>
    <row r="123" spans="1:9" x14ac:dyDescent="0.3">
      <c r="A123" t="s">
        <v>45</v>
      </c>
      <c r="B123" t="s">
        <v>1</v>
      </c>
      <c r="C123" t="s">
        <v>49</v>
      </c>
      <c r="D123" t="s">
        <v>53</v>
      </c>
      <c r="E123" t="s">
        <v>61</v>
      </c>
      <c r="G123">
        <f t="shared" si="4"/>
        <v>0</v>
      </c>
      <c r="H123">
        <f t="shared" si="4"/>
        <v>1</v>
      </c>
      <c r="I123">
        <f t="shared" si="3"/>
        <v>0</v>
      </c>
    </row>
    <row r="124" spans="1:9" x14ac:dyDescent="0.3">
      <c r="A124" t="s">
        <v>45</v>
      </c>
      <c r="B124" t="s">
        <v>18</v>
      </c>
      <c r="C124" t="s">
        <v>34</v>
      </c>
      <c r="D124" t="s">
        <v>6</v>
      </c>
      <c r="E124" t="s">
        <v>48</v>
      </c>
      <c r="G124">
        <f t="shared" si="4"/>
        <v>0</v>
      </c>
      <c r="H124">
        <f t="shared" si="4"/>
        <v>0</v>
      </c>
      <c r="I124">
        <f t="shared" si="3"/>
        <v>0</v>
      </c>
    </row>
    <row r="125" spans="1:9" x14ac:dyDescent="0.3">
      <c r="A125" t="s">
        <v>53</v>
      </c>
      <c r="B125" t="s">
        <v>61</v>
      </c>
      <c r="C125" t="s">
        <v>15</v>
      </c>
      <c r="D125" t="s">
        <v>59</v>
      </c>
      <c r="E125" t="s">
        <v>34</v>
      </c>
      <c r="G125">
        <f t="shared" si="4"/>
        <v>0</v>
      </c>
      <c r="H125">
        <f t="shared" si="4"/>
        <v>1</v>
      </c>
      <c r="I125">
        <f t="shared" si="3"/>
        <v>0</v>
      </c>
    </row>
    <row r="126" spans="1:9" x14ac:dyDescent="0.3">
      <c r="A126" t="s">
        <v>18</v>
      </c>
      <c r="B126" t="s">
        <v>52</v>
      </c>
      <c r="C126" t="s">
        <v>7</v>
      </c>
      <c r="D126" t="s">
        <v>48</v>
      </c>
      <c r="E126" t="s">
        <v>49</v>
      </c>
      <c r="G126">
        <f t="shared" si="4"/>
        <v>0</v>
      </c>
      <c r="H126">
        <f t="shared" si="4"/>
        <v>0</v>
      </c>
      <c r="I126">
        <f t="shared" si="3"/>
        <v>0</v>
      </c>
    </row>
    <row r="127" spans="1:9" x14ac:dyDescent="0.3">
      <c r="A127" t="s">
        <v>47</v>
      </c>
      <c r="B127" t="s">
        <v>17</v>
      </c>
      <c r="C127" t="s">
        <v>58</v>
      </c>
      <c r="D127" t="s">
        <v>78</v>
      </c>
      <c r="E127" t="s">
        <v>42</v>
      </c>
      <c r="G127">
        <f t="shared" si="4"/>
        <v>0</v>
      </c>
      <c r="H127">
        <f t="shared" si="4"/>
        <v>0</v>
      </c>
      <c r="I127">
        <f t="shared" si="3"/>
        <v>0</v>
      </c>
    </row>
    <row r="128" spans="1:9" x14ac:dyDescent="0.3">
      <c r="A128" t="s">
        <v>15</v>
      </c>
      <c r="B128" t="s">
        <v>51</v>
      </c>
      <c r="C128" t="s">
        <v>47</v>
      </c>
      <c r="D128" t="s">
        <v>58</v>
      </c>
      <c r="E128" t="s">
        <v>65</v>
      </c>
      <c r="G128">
        <f t="shared" si="4"/>
        <v>0</v>
      </c>
      <c r="H128">
        <f t="shared" si="4"/>
        <v>0</v>
      </c>
      <c r="I128">
        <f t="shared" si="3"/>
        <v>0</v>
      </c>
    </row>
    <row r="129" spans="1:9" x14ac:dyDescent="0.3">
      <c r="A129" t="s">
        <v>15</v>
      </c>
      <c r="B129" t="s">
        <v>51</v>
      </c>
      <c r="C129" t="s">
        <v>1</v>
      </c>
      <c r="D129" t="s">
        <v>47</v>
      </c>
      <c r="E129" t="s">
        <v>42</v>
      </c>
      <c r="G129">
        <f t="shared" si="4"/>
        <v>0</v>
      </c>
      <c r="H129">
        <f t="shared" si="4"/>
        <v>0</v>
      </c>
      <c r="I129">
        <f t="shared" si="3"/>
        <v>0</v>
      </c>
    </row>
    <row r="130" spans="1:9" x14ac:dyDescent="0.3">
      <c r="A130" t="s">
        <v>89</v>
      </c>
      <c r="B130" t="s">
        <v>39</v>
      </c>
      <c r="C130" t="s">
        <v>60</v>
      </c>
      <c r="D130" t="s">
        <v>91</v>
      </c>
      <c r="E130" t="s">
        <v>6</v>
      </c>
      <c r="G130">
        <f t="shared" si="4"/>
        <v>0</v>
      </c>
      <c r="H130">
        <f t="shared" si="4"/>
        <v>0</v>
      </c>
      <c r="I130">
        <f t="shared" si="3"/>
        <v>0</v>
      </c>
    </row>
    <row r="131" spans="1:9" x14ac:dyDescent="0.3">
      <c r="A131" t="s">
        <v>51</v>
      </c>
      <c r="B131" t="s">
        <v>1</v>
      </c>
      <c r="C131" t="s">
        <v>49</v>
      </c>
      <c r="D131" t="s">
        <v>9</v>
      </c>
      <c r="E131" t="s">
        <v>45</v>
      </c>
      <c r="G131">
        <f t="shared" ref="G131:H162" si="5">COUNTIF($A131:$E131,G$1)</f>
        <v>0</v>
      </c>
      <c r="H131">
        <f t="shared" si="5"/>
        <v>0</v>
      </c>
      <c r="I131">
        <f t="shared" ref="I131:I194" si="6">IF(AND(G131=1, H131=1),1,0)</f>
        <v>0</v>
      </c>
    </row>
    <row r="132" spans="1:9" x14ac:dyDescent="0.3">
      <c r="A132" t="s">
        <v>47</v>
      </c>
      <c r="B132" t="s">
        <v>53</v>
      </c>
      <c r="C132" t="s">
        <v>1</v>
      </c>
      <c r="D132" t="s">
        <v>42</v>
      </c>
      <c r="E132" t="s">
        <v>65</v>
      </c>
      <c r="G132">
        <f t="shared" si="5"/>
        <v>0</v>
      </c>
      <c r="H132">
        <f t="shared" si="5"/>
        <v>0</v>
      </c>
      <c r="I132">
        <f t="shared" si="6"/>
        <v>0</v>
      </c>
    </row>
    <row r="133" spans="1:9" x14ac:dyDescent="0.3">
      <c r="A133" t="s">
        <v>54</v>
      </c>
      <c r="B133" t="s">
        <v>51</v>
      </c>
      <c r="C133" t="s">
        <v>49</v>
      </c>
      <c r="D133" t="s">
        <v>59</v>
      </c>
      <c r="E133" t="s">
        <v>6</v>
      </c>
      <c r="G133">
        <f t="shared" si="5"/>
        <v>0</v>
      </c>
      <c r="H133">
        <f t="shared" si="5"/>
        <v>0</v>
      </c>
      <c r="I133">
        <f t="shared" si="6"/>
        <v>0</v>
      </c>
    </row>
    <row r="134" spans="1:9" x14ac:dyDescent="0.3">
      <c r="A134" t="s">
        <v>53</v>
      </c>
      <c r="B134" t="s">
        <v>48</v>
      </c>
      <c r="C134" t="s">
        <v>3</v>
      </c>
      <c r="D134" t="s">
        <v>47</v>
      </c>
      <c r="E134" t="s">
        <v>32</v>
      </c>
      <c r="G134">
        <f t="shared" si="5"/>
        <v>0</v>
      </c>
      <c r="H134">
        <f t="shared" si="5"/>
        <v>0</v>
      </c>
      <c r="I134">
        <f t="shared" si="6"/>
        <v>0</v>
      </c>
    </row>
    <row r="135" spans="1:9" x14ac:dyDescent="0.3">
      <c r="A135" t="s">
        <v>53</v>
      </c>
      <c r="B135" t="s">
        <v>45</v>
      </c>
      <c r="C135" t="s">
        <v>6</v>
      </c>
      <c r="D135" t="s">
        <v>42</v>
      </c>
      <c r="E135" t="s">
        <v>37</v>
      </c>
      <c r="G135">
        <f t="shared" si="5"/>
        <v>0</v>
      </c>
      <c r="H135">
        <f t="shared" si="5"/>
        <v>0</v>
      </c>
      <c r="I135">
        <f t="shared" si="6"/>
        <v>0</v>
      </c>
    </row>
    <row r="136" spans="1:9" x14ac:dyDescent="0.3">
      <c r="A136" t="s">
        <v>47</v>
      </c>
      <c r="B136" t="s">
        <v>53</v>
      </c>
      <c r="C136" t="s">
        <v>49</v>
      </c>
      <c r="D136" t="s">
        <v>74</v>
      </c>
      <c r="E136" t="s">
        <v>42</v>
      </c>
      <c r="G136">
        <f t="shared" si="5"/>
        <v>0</v>
      </c>
      <c r="H136">
        <f t="shared" si="5"/>
        <v>0</v>
      </c>
      <c r="I136">
        <f t="shared" si="6"/>
        <v>0</v>
      </c>
    </row>
    <row r="137" spans="1:9" x14ac:dyDescent="0.3">
      <c r="A137" t="s">
        <v>53</v>
      </c>
      <c r="B137" t="s">
        <v>15</v>
      </c>
      <c r="C137" t="s">
        <v>42</v>
      </c>
      <c r="D137" t="s">
        <v>59</v>
      </c>
      <c r="E137" t="s">
        <v>66</v>
      </c>
      <c r="G137">
        <f t="shared" si="5"/>
        <v>0</v>
      </c>
      <c r="H137">
        <f t="shared" si="5"/>
        <v>0</v>
      </c>
      <c r="I137">
        <f t="shared" si="6"/>
        <v>0</v>
      </c>
    </row>
    <row r="138" spans="1:9" x14ac:dyDescent="0.3">
      <c r="A138" t="s">
        <v>45</v>
      </c>
      <c r="B138" t="s">
        <v>48</v>
      </c>
      <c r="C138" t="s">
        <v>5</v>
      </c>
      <c r="D138" t="s">
        <v>26</v>
      </c>
      <c r="E138" t="s">
        <v>7</v>
      </c>
      <c r="G138">
        <f t="shared" si="5"/>
        <v>0</v>
      </c>
      <c r="H138">
        <f t="shared" si="5"/>
        <v>0</v>
      </c>
      <c r="I138">
        <f t="shared" si="6"/>
        <v>0</v>
      </c>
    </row>
    <row r="139" spans="1:9" x14ac:dyDescent="0.3">
      <c r="A139" t="s">
        <v>52</v>
      </c>
      <c r="B139" t="s">
        <v>48</v>
      </c>
      <c r="C139" t="s">
        <v>6</v>
      </c>
      <c r="D139" t="s">
        <v>5</v>
      </c>
      <c r="E139" t="s">
        <v>12</v>
      </c>
      <c r="G139">
        <f t="shared" si="5"/>
        <v>1</v>
      </c>
      <c r="H139">
        <f t="shared" si="5"/>
        <v>0</v>
      </c>
      <c r="I139">
        <f t="shared" si="6"/>
        <v>0</v>
      </c>
    </row>
    <row r="140" spans="1:9" x14ac:dyDescent="0.3">
      <c r="A140" t="s">
        <v>52</v>
      </c>
      <c r="B140" t="s">
        <v>48</v>
      </c>
      <c r="C140" t="s">
        <v>6</v>
      </c>
      <c r="D140" t="s">
        <v>68</v>
      </c>
      <c r="E140" t="s">
        <v>34</v>
      </c>
      <c r="G140">
        <f t="shared" si="5"/>
        <v>0</v>
      </c>
      <c r="H140">
        <f t="shared" si="5"/>
        <v>0</v>
      </c>
      <c r="I140">
        <f t="shared" si="6"/>
        <v>0</v>
      </c>
    </row>
    <row r="141" spans="1:9" x14ac:dyDescent="0.3">
      <c r="A141" t="s">
        <v>52</v>
      </c>
      <c r="B141" t="s">
        <v>3</v>
      </c>
      <c r="C141" t="s">
        <v>11</v>
      </c>
      <c r="D141" t="s">
        <v>31</v>
      </c>
      <c r="E141" t="s">
        <v>45</v>
      </c>
      <c r="G141">
        <f t="shared" si="5"/>
        <v>0</v>
      </c>
      <c r="H141">
        <f t="shared" si="5"/>
        <v>0</v>
      </c>
      <c r="I141">
        <f t="shared" si="6"/>
        <v>0</v>
      </c>
    </row>
    <row r="142" spans="1:9" x14ac:dyDescent="0.3">
      <c r="A142" t="s">
        <v>47</v>
      </c>
      <c r="B142" t="s">
        <v>72</v>
      </c>
      <c r="C142" t="s">
        <v>1</v>
      </c>
      <c r="D142" t="s">
        <v>42</v>
      </c>
      <c r="E142" t="s">
        <v>65</v>
      </c>
      <c r="G142">
        <f t="shared" si="5"/>
        <v>0</v>
      </c>
      <c r="H142">
        <f t="shared" si="5"/>
        <v>0</v>
      </c>
      <c r="I142">
        <f t="shared" si="6"/>
        <v>0</v>
      </c>
    </row>
    <row r="143" spans="1:9" x14ac:dyDescent="0.3">
      <c r="A143" t="s">
        <v>54</v>
      </c>
      <c r="B143" t="s">
        <v>17</v>
      </c>
      <c r="C143" t="s">
        <v>5</v>
      </c>
      <c r="D143" t="s">
        <v>77</v>
      </c>
      <c r="E143" t="s">
        <v>45</v>
      </c>
      <c r="G143">
        <f t="shared" si="5"/>
        <v>0</v>
      </c>
      <c r="H143">
        <f t="shared" si="5"/>
        <v>0</v>
      </c>
      <c r="I143">
        <f t="shared" si="6"/>
        <v>0</v>
      </c>
    </row>
    <row r="144" spans="1:9" x14ac:dyDescent="0.3">
      <c r="A144" t="s">
        <v>53</v>
      </c>
      <c r="B144" t="s">
        <v>59</v>
      </c>
      <c r="C144" t="s">
        <v>42</v>
      </c>
      <c r="D144" t="s">
        <v>49</v>
      </c>
      <c r="E144" t="s">
        <v>51</v>
      </c>
      <c r="G144">
        <f t="shared" si="5"/>
        <v>0</v>
      </c>
      <c r="H144">
        <f t="shared" si="5"/>
        <v>0</v>
      </c>
      <c r="I144">
        <f t="shared" si="6"/>
        <v>0</v>
      </c>
    </row>
    <row r="145" spans="1:9" x14ac:dyDescent="0.3">
      <c r="A145" t="s">
        <v>54</v>
      </c>
      <c r="B145" t="s">
        <v>48</v>
      </c>
      <c r="C145" t="s">
        <v>3</v>
      </c>
      <c r="D145" t="s">
        <v>33</v>
      </c>
      <c r="E145" t="s">
        <v>7</v>
      </c>
      <c r="G145">
        <f t="shared" si="5"/>
        <v>0</v>
      </c>
      <c r="H145">
        <f t="shared" si="5"/>
        <v>0</v>
      </c>
      <c r="I145">
        <f t="shared" si="6"/>
        <v>0</v>
      </c>
    </row>
    <row r="146" spans="1:9" x14ac:dyDescent="0.3">
      <c r="A146" t="s">
        <v>54</v>
      </c>
      <c r="B146" t="s">
        <v>18</v>
      </c>
      <c r="C146" t="s">
        <v>49</v>
      </c>
      <c r="D146" t="s">
        <v>9</v>
      </c>
      <c r="E146" t="s">
        <v>19</v>
      </c>
      <c r="G146">
        <f t="shared" si="5"/>
        <v>0</v>
      </c>
      <c r="H146">
        <f t="shared" si="5"/>
        <v>0</v>
      </c>
      <c r="I146">
        <f t="shared" si="6"/>
        <v>0</v>
      </c>
    </row>
    <row r="147" spans="1:9" x14ac:dyDescent="0.3">
      <c r="A147" t="s">
        <v>52</v>
      </c>
      <c r="B147" t="s">
        <v>1</v>
      </c>
      <c r="C147" t="s">
        <v>49</v>
      </c>
      <c r="D147" t="s">
        <v>17</v>
      </c>
      <c r="E147" t="s">
        <v>23</v>
      </c>
      <c r="G147">
        <f t="shared" si="5"/>
        <v>0</v>
      </c>
      <c r="H147">
        <f t="shared" si="5"/>
        <v>0</v>
      </c>
      <c r="I147">
        <f t="shared" si="6"/>
        <v>0</v>
      </c>
    </row>
    <row r="148" spans="1:9" x14ac:dyDescent="0.3">
      <c r="A148" t="s">
        <v>47</v>
      </c>
      <c r="B148" t="s">
        <v>8</v>
      </c>
      <c r="C148" t="s">
        <v>1</v>
      </c>
      <c r="D148" t="s">
        <v>69</v>
      </c>
      <c r="E148" t="s">
        <v>65</v>
      </c>
      <c r="G148">
        <f t="shared" si="5"/>
        <v>0</v>
      </c>
      <c r="H148">
        <f t="shared" si="5"/>
        <v>0</v>
      </c>
      <c r="I148">
        <f t="shared" si="6"/>
        <v>0</v>
      </c>
    </row>
    <row r="149" spans="1:9" x14ac:dyDescent="0.3">
      <c r="A149" t="s">
        <v>52</v>
      </c>
      <c r="B149" t="s">
        <v>1</v>
      </c>
      <c r="C149" t="s">
        <v>48</v>
      </c>
      <c r="D149" t="s">
        <v>65</v>
      </c>
      <c r="E149" t="s">
        <v>17</v>
      </c>
      <c r="G149">
        <f t="shared" si="5"/>
        <v>0</v>
      </c>
      <c r="H149">
        <f t="shared" si="5"/>
        <v>0</v>
      </c>
      <c r="I149">
        <f t="shared" si="6"/>
        <v>0</v>
      </c>
    </row>
    <row r="150" spans="1:9" x14ac:dyDescent="0.3">
      <c r="A150" t="s">
        <v>53</v>
      </c>
      <c r="B150" t="s">
        <v>61</v>
      </c>
      <c r="C150" t="s">
        <v>48</v>
      </c>
      <c r="D150" t="s">
        <v>59</v>
      </c>
      <c r="E150" t="s">
        <v>34</v>
      </c>
      <c r="G150">
        <f t="shared" si="5"/>
        <v>0</v>
      </c>
      <c r="H150">
        <f t="shared" si="5"/>
        <v>1</v>
      </c>
      <c r="I150">
        <f t="shared" si="6"/>
        <v>0</v>
      </c>
    </row>
    <row r="151" spans="1:9" x14ac:dyDescent="0.3">
      <c r="A151" t="s">
        <v>89</v>
      </c>
      <c r="B151" t="s">
        <v>3</v>
      </c>
      <c r="C151" t="s">
        <v>11</v>
      </c>
      <c r="D151" t="s">
        <v>76</v>
      </c>
      <c r="E151" t="s">
        <v>22</v>
      </c>
      <c r="G151">
        <f t="shared" si="5"/>
        <v>0</v>
      </c>
      <c r="H151">
        <f t="shared" si="5"/>
        <v>0</v>
      </c>
      <c r="I151">
        <f t="shared" si="6"/>
        <v>0</v>
      </c>
    </row>
    <row r="152" spans="1:9" x14ac:dyDescent="0.3">
      <c r="A152" t="s">
        <v>51</v>
      </c>
      <c r="B152" t="s">
        <v>48</v>
      </c>
      <c r="C152" t="s">
        <v>19</v>
      </c>
      <c r="D152" t="s">
        <v>68</v>
      </c>
      <c r="E152" t="s">
        <v>34</v>
      </c>
      <c r="G152">
        <f t="shared" si="5"/>
        <v>0</v>
      </c>
      <c r="H152">
        <f t="shared" si="5"/>
        <v>0</v>
      </c>
      <c r="I152">
        <f t="shared" si="6"/>
        <v>0</v>
      </c>
    </row>
    <row r="153" spans="1:9" x14ac:dyDescent="0.3">
      <c r="A153" t="s">
        <v>23</v>
      </c>
      <c r="B153" t="s">
        <v>17</v>
      </c>
      <c r="C153" t="s">
        <v>18</v>
      </c>
      <c r="D153" t="s">
        <v>28</v>
      </c>
      <c r="E153" t="s">
        <v>41</v>
      </c>
      <c r="G153">
        <f t="shared" si="5"/>
        <v>0</v>
      </c>
      <c r="H153">
        <f t="shared" si="5"/>
        <v>0</v>
      </c>
      <c r="I153">
        <f t="shared" si="6"/>
        <v>0</v>
      </c>
    </row>
    <row r="154" spans="1:9" x14ac:dyDescent="0.3">
      <c r="A154" t="s">
        <v>51</v>
      </c>
      <c r="B154" t="s">
        <v>23</v>
      </c>
      <c r="C154" t="s">
        <v>45</v>
      </c>
      <c r="D154" t="s">
        <v>74</v>
      </c>
      <c r="E154" t="s">
        <v>49</v>
      </c>
      <c r="G154">
        <f t="shared" si="5"/>
        <v>0</v>
      </c>
      <c r="H154">
        <f t="shared" si="5"/>
        <v>0</v>
      </c>
      <c r="I154">
        <f t="shared" si="6"/>
        <v>0</v>
      </c>
    </row>
    <row r="155" spans="1:9" x14ac:dyDescent="0.3">
      <c r="A155" t="s">
        <v>15</v>
      </c>
      <c r="B155" t="s">
        <v>72</v>
      </c>
      <c r="C155" t="s">
        <v>61</v>
      </c>
      <c r="D155" t="s">
        <v>5</v>
      </c>
      <c r="E155" t="s">
        <v>65</v>
      </c>
      <c r="G155">
        <f t="shared" si="5"/>
        <v>0</v>
      </c>
      <c r="H155">
        <f t="shared" si="5"/>
        <v>1</v>
      </c>
      <c r="I155">
        <f t="shared" si="6"/>
        <v>0</v>
      </c>
    </row>
    <row r="156" spans="1:9" x14ac:dyDescent="0.3">
      <c r="A156" t="s">
        <v>15</v>
      </c>
      <c r="B156" t="s">
        <v>72</v>
      </c>
      <c r="C156" t="s">
        <v>5</v>
      </c>
      <c r="D156" t="s">
        <v>51</v>
      </c>
      <c r="E156" t="s">
        <v>75</v>
      </c>
      <c r="G156">
        <f t="shared" si="5"/>
        <v>0</v>
      </c>
      <c r="H156">
        <f t="shared" si="5"/>
        <v>0</v>
      </c>
      <c r="I156">
        <f t="shared" si="6"/>
        <v>0</v>
      </c>
    </row>
    <row r="157" spans="1:9" x14ac:dyDescent="0.3">
      <c r="A157" t="s">
        <v>53</v>
      </c>
      <c r="B157" t="s">
        <v>6</v>
      </c>
      <c r="C157" t="s">
        <v>49</v>
      </c>
      <c r="D157" t="s">
        <v>44</v>
      </c>
      <c r="E157" t="s">
        <v>62</v>
      </c>
      <c r="G157">
        <f t="shared" si="5"/>
        <v>0</v>
      </c>
      <c r="H157">
        <f t="shared" si="5"/>
        <v>0</v>
      </c>
      <c r="I157">
        <f t="shared" si="6"/>
        <v>0</v>
      </c>
    </row>
    <row r="158" spans="1:9" x14ac:dyDescent="0.3">
      <c r="A158" t="s">
        <v>52</v>
      </c>
      <c r="B158" t="s">
        <v>5</v>
      </c>
      <c r="C158" t="s">
        <v>13</v>
      </c>
      <c r="D158" t="s">
        <v>34</v>
      </c>
      <c r="E158" t="s">
        <v>6</v>
      </c>
      <c r="G158">
        <f t="shared" si="5"/>
        <v>0</v>
      </c>
      <c r="H158">
        <f t="shared" si="5"/>
        <v>0</v>
      </c>
      <c r="I158">
        <f t="shared" si="6"/>
        <v>0</v>
      </c>
    </row>
    <row r="159" spans="1:9" x14ac:dyDescent="0.3">
      <c r="A159" t="s">
        <v>47</v>
      </c>
      <c r="B159" t="s">
        <v>59</v>
      </c>
      <c r="C159" t="s">
        <v>23</v>
      </c>
      <c r="D159" t="s">
        <v>64</v>
      </c>
      <c r="E159" t="s">
        <v>30</v>
      </c>
      <c r="G159">
        <f t="shared" si="5"/>
        <v>0</v>
      </c>
      <c r="H159">
        <f t="shared" si="5"/>
        <v>0</v>
      </c>
      <c r="I159">
        <f t="shared" si="6"/>
        <v>0</v>
      </c>
    </row>
    <row r="160" spans="1:9" x14ac:dyDescent="0.3">
      <c r="A160" t="s">
        <v>52</v>
      </c>
      <c r="B160" t="s">
        <v>15</v>
      </c>
      <c r="C160" t="s">
        <v>32</v>
      </c>
      <c r="D160" t="s">
        <v>1</v>
      </c>
      <c r="E160" t="s">
        <v>66</v>
      </c>
      <c r="G160">
        <f t="shared" si="5"/>
        <v>0</v>
      </c>
      <c r="H160">
        <f t="shared" si="5"/>
        <v>0</v>
      </c>
      <c r="I160">
        <f t="shared" si="6"/>
        <v>0</v>
      </c>
    </row>
    <row r="161" spans="1:9" x14ac:dyDescent="0.3">
      <c r="A161" t="s">
        <v>52</v>
      </c>
      <c r="B161" t="s">
        <v>19</v>
      </c>
      <c r="C161" t="s">
        <v>18</v>
      </c>
      <c r="D161" t="s">
        <v>45</v>
      </c>
      <c r="E161" t="s">
        <v>43</v>
      </c>
      <c r="G161">
        <f t="shared" si="5"/>
        <v>0</v>
      </c>
      <c r="H161">
        <f t="shared" si="5"/>
        <v>0</v>
      </c>
      <c r="I161">
        <f t="shared" si="6"/>
        <v>0</v>
      </c>
    </row>
    <row r="162" spans="1:9" x14ac:dyDescent="0.3">
      <c r="A162" t="s">
        <v>52</v>
      </c>
      <c r="B162" t="s">
        <v>53</v>
      </c>
      <c r="C162" t="s">
        <v>49</v>
      </c>
      <c r="D162" t="s">
        <v>15</v>
      </c>
      <c r="E162" t="s">
        <v>74</v>
      </c>
      <c r="G162">
        <f t="shared" si="5"/>
        <v>0</v>
      </c>
      <c r="H162">
        <f t="shared" si="5"/>
        <v>0</v>
      </c>
      <c r="I162">
        <f t="shared" si="6"/>
        <v>0</v>
      </c>
    </row>
    <row r="163" spans="1:9" x14ac:dyDescent="0.3">
      <c r="A163" t="s">
        <v>47</v>
      </c>
      <c r="B163" t="s">
        <v>37</v>
      </c>
      <c r="C163" t="s">
        <v>69</v>
      </c>
      <c r="D163" t="s">
        <v>19</v>
      </c>
      <c r="E163" t="s">
        <v>49</v>
      </c>
      <c r="G163">
        <f t="shared" ref="G163:H194" si="7">COUNTIF($A163:$E163,G$1)</f>
        <v>0</v>
      </c>
      <c r="H163">
        <f t="shared" si="7"/>
        <v>0</v>
      </c>
      <c r="I163">
        <f t="shared" si="6"/>
        <v>0</v>
      </c>
    </row>
    <row r="164" spans="1:9" x14ac:dyDescent="0.3">
      <c r="A164" t="s">
        <v>47</v>
      </c>
      <c r="B164" t="s">
        <v>1</v>
      </c>
      <c r="C164" t="s">
        <v>22</v>
      </c>
      <c r="D164" t="s">
        <v>63</v>
      </c>
      <c r="E164" t="s">
        <v>14</v>
      </c>
      <c r="G164">
        <f t="shared" si="7"/>
        <v>0</v>
      </c>
      <c r="H164">
        <f t="shared" si="7"/>
        <v>0</v>
      </c>
      <c r="I164">
        <f t="shared" si="6"/>
        <v>0</v>
      </c>
    </row>
    <row r="165" spans="1:9" x14ac:dyDescent="0.3">
      <c r="A165" t="s">
        <v>7</v>
      </c>
      <c r="B165" t="s">
        <v>69</v>
      </c>
      <c r="C165" t="s">
        <v>37</v>
      </c>
      <c r="D165" t="s">
        <v>42</v>
      </c>
      <c r="E165" t="s">
        <v>32</v>
      </c>
      <c r="G165">
        <f t="shared" si="7"/>
        <v>0</v>
      </c>
      <c r="H165">
        <f t="shared" si="7"/>
        <v>0</v>
      </c>
      <c r="I165">
        <f t="shared" si="6"/>
        <v>0</v>
      </c>
    </row>
    <row r="166" spans="1:9" x14ac:dyDescent="0.3">
      <c r="A166" t="s">
        <v>52</v>
      </c>
      <c r="B166" t="s">
        <v>68</v>
      </c>
      <c r="C166" t="s">
        <v>11</v>
      </c>
      <c r="D166" t="s">
        <v>20</v>
      </c>
      <c r="E166" t="s">
        <v>9</v>
      </c>
      <c r="G166">
        <f t="shared" si="7"/>
        <v>0</v>
      </c>
      <c r="H166">
        <f t="shared" si="7"/>
        <v>0</v>
      </c>
      <c r="I166">
        <f t="shared" si="6"/>
        <v>0</v>
      </c>
    </row>
    <row r="167" spans="1:9" x14ac:dyDescent="0.3">
      <c r="A167" t="s">
        <v>53</v>
      </c>
      <c r="B167" t="s">
        <v>49</v>
      </c>
      <c r="C167" t="s">
        <v>59</v>
      </c>
      <c r="D167" t="s">
        <v>45</v>
      </c>
      <c r="E167" t="s">
        <v>13</v>
      </c>
      <c r="G167">
        <f t="shared" si="7"/>
        <v>0</v>
      </c>
      <c r="H167">
        <f t="shared" si="7"/>
        <v>0</v>
      </c>
      <c r="I167">
        <f t="shared" si="6"/>
        <v>0</v>
      </c>
    </row>
    <row r="168" spans="1:9" x14ac:dyDescent="0.3">
      <c r="A168" t="s">
        <v>47</v>
      </c>
      <c r="B168" t="s">
        <v>3</v>
      </c>
      <c r="C168" t="s">
        <v>11</v>
      </c>
      <c r="D168" t="s">
        <v>17</v>
      </c>
      <c r="E168" t="s">
        <v>52</v>
      </c>
      <c r="G168">
        <f t="shared" si="7"/>
        <v>0</v>
      </c>
      <c r="H168">
        <f t="shared" si="7"/>
        <v>0</v>
      </c>
      <c r="I168">
        <f t="shared" si="6"/>
        <v>0</v>
      </c>
    </row>
    <row r="169" spans="1:9" x14ac:dyDescent="0.3">
      <c r="A169" t="s">
        <v>48</v>
      </c>
      <c r="B169" t="s">
        <v>6</v>
      </c>
      <c r="C169" t="s">
        <v>89</v>
      </c>
      <c r="D169" t="s">
        <v>34</v>
      </c>
      <c r="E169" t="s">
        <v>59</v>
      </c>
      <c r="G169">
        <f t="shared" si="7"/>
        <v>0</v>
      </c>
      <c r="H169">
        <f t="shared" si="7"/>
        <v>0</v>
      </c>
      <c r="I169">
        <f t="shared" si="6"/>
        <v>0</v>
      </c>
    </row>
    <row r="170" spans="1:9" x14ac:dyDescent="0.3">
      <c r="A170" t="s">
        <v>52</v>
      </c>
      <c r="B170" t="s">
        <v>69</v>
      </c>
      <c r="C170" t="s">
        <v>19</v>
      </c>
      <c r="D170" t="s">
        <v>73</v>
      </c>
      <c r="E170" t="s">
        <v>14</v>
      </c>
      <c r="G170">
        <f t="shared" si="7"/>
        <v>0</v>
      </c>
      <c r="H170">
        <f t="shared" si="7"/>
        <v>0</v>
      </c>
      <c r="I170">
        <f t="shared" si="6"/>
        <v>0</v>
      </c>
    </row>
    <row r="171" spans="1:9" x14ac:dyDescent="0.3">
      <c r="A171" t="s">
        <v>89</v>
      </c>
      <c r="B171" t="s">
        <v>5</v>
      </c>
      <c r="C171" t="s">
        <v>13</v>
      </c>
      <c r="D171" t="s">
        <v>30</v>
      </c>
      <c r="E171" t="s">
        <v>27</v>
      </c>
      <c r="G171">
        <f t="shared" si="7"/>
        <v>0</v>
      </c>
      <c r="H171">
        <f t="shared" si="7"/>
        <v>0</v>
      </c>
      <c r="I171">
        <f t="shared" si="6"/>
        <v>0</v>
      </c>
    </row>
    <row r="172" spans="1:9" x14ac:dyDescent="0.3">
      <c r="A172" t="s">
        <v>51</v>
      </c>
      <c r="B172" t="s">
        <v>3</v>
      </c>
      <c r="C172" t="s">
        <v>11</v>
      </c>
      <c r="D172" t="s">
        <v>61</v>
      </c>
      <c r="E172" t="s">
        <v>42</v>
      </c>
      <c r="G172">
        <f t="shared" si="7"/>
        <v>0</v>
      </c>
      <c r="H172">
        <f t="shared" si="7"/>
        <v>1</v>
      </c>
      <c r="I172">
        <f t="shared" si="6"/>
        <v>0</v>
      </c>
    </row>
    <row r="173" spans="1:9" x14ac:dyDescent="0.3">
      <c r="A173" t="s">
        <v>47</v>
      </c>
      <c r="B173" t="s">
        <v>68</v>
      </c>
      <c r="C173" t="s">
        <v>11</v>
      </c>
      <c r="D173" t="s">
        <v>9</v>
      </c>
      <c r="E173" t="s">
        <v>19</v>
      </c>
      <c r="G173">
        <f t="shared" si="7"/>
        <v>0</v>
      </c>
      <c r="H173">
        <f t="shared" si="7"/>
        <v>0</v>
      </c>
      <c r="I173">
        <f t="shared" si="6"/>
        <v>0</v>
      </c>
    </row>
    <row r="174" spans="1:9" x14ac:dyDescent="0.3">
      <c r="A174" t="s">
        <v>52</v>
      </c>
      <c r="B174" t="s">
        <v>17</v>
      </c>
      <c r="C174" t="s">
        <v>47</v>
      </c>
      <c r="D174" t="s">
        <v>37</v>
      </c>
      <c r="E174" t="s">
        <v>49</v>
      </c>
      <c r="G174">
        <f t="shared" si="7"/>
        <v>0</v>
      </c>
      <c r="H174">
        <f t="shared" si="7"/>
        <v>0</v>
      </c>
      <c r="I174">
        <f t="shared" si="6"/>
        <v>0</v>
      </c>
    </row>
    <row r="175" spans="1:9" x14ac:dyDescent="0.3">
      <c r="A175" t="s">
        <v>52</v>
      </c>
      <c r="B175" t="s">
        <v>45</v>
      </c>
      <c r="C175" t="s">
        <v>58</v>
      </c>
      <c r="D175" t="s">
        <v>65</v>
      </c>
      <c r="E175" t="s">
        <v>9</v>
      </c>
      <c r="G175">
        <f t="shared" si="7"/>
        <v>0</v>
      </c>
      <c r="H175">
        <f t="shared" si="7"/>
        <v>0</v>
      </c>
      <c r="I175">
        <f t="shared" si="6"/>
        <v>0</v>
      </c>
    </row>
    <row r="176" spans="1:9" x14ac:dyDescent="0.3">
      <c r="A176" t="s">
        <v>52</v>
      </c>
      <c r="B176" t="s">
        <v>37</v>
      </c>
      <c r="C176" t="s">
        <v>10</v>
      </c>
      <c r="D176" t="s">
        <v>9</v>
      </c>
      <c r="E176" t="s">
        <v>6</v>
      </c>
      <c r="G176">
        <f t="shared" si="7"/>
        <v>0</v>
      </c>
      <c r="H176">
        <f t="shared" si="7"/>
        <v>0</v>
      </c>
      <c r="I176">
        <f t="shared" si="6"/>
        <v>0</v>
      </c>
    </row>
    <row r="177" spans="1:9" x14ac:dyDescent="0.3">
      <c r="A177" t="s">
        <v>45</v>
      </c>
      <c r="B177" t="s">
        <v>1</v>
      </c>
      <c r="C177" t="s">
        <v>34</v>
      </c>
      <c r="D177" t="s">
        <v>9</v>
      </c>
      <c r="E177" t="s">
        <v>51</v>
      </c>
      <c r="G177">
        <f t="shared" si="7"/>
        <v>0</v>
      </c>
      <c r="H177">
        <f t="shared" si="7"/>
        <v>0</v>
      </c>
      <c r="I177">
        <f t="shared" si="6"/>
        <v>0</v>
      </c>
    </row>
    <row r="178" spans="1:9" x14ac:dyDescent="0.3">
      <c r="A178" t="s">
        <v>52</v>
      </c>
      <c r="B178" t="s">
        <v>89</v>
      </c>
      <c r="C178" t="s">
        <v>18</v>
      </c>
      <c r="D178" t="s">
        <v>32</v>
      </c>
      <c r="E178" t="s">
        <v>31</v>
      </c>
      <c r="G178">
        <f t="shared" si="7"/>
        <v>0</v>
      </c>
      <c r="H178">
        <f t="shared" si="7"/>
        <v>0</v>
      </c>
      <c r="I178">
        <f t="shared" si="6"/>
        <v>0</v>
      </c>
    </row>
    <row r="179" spans="1:9" x14ac:dyDescent="0.3">
      <c r="A179" t="s">
        <v>47</v>
      </c>
      <c r="B179" t="s">
        <v>72</v>
      </c>
      <c r="C179" t="s">
        <v>42</v>
      </c>
      <c r="D179" t="s">
        <v>3</v>
      </c>
      <c r="E179" t="s">
        <v>66</v>
      </c>
      <c r="G179">
        <f t="shared" si="7"/>
        <v>0</v>
      </c>
      <c r="H179">
        <f t="shared" si="7"/>
        <v>0</v>
      </c>
      <c r="I179">
        <f t="shared" si="6"/>
        <v>0</v>
      </c>
    </row>
    <row r="180" spans="1:9" x14ac:dyDescent="0.3">
      <c r="A180" t="s">
        <v>47</v>
      </c>
      <c r="B180" t="s">
        <v>72</v>
      </c>
      <c r="C180" t="s">
        <v>1</v>
      </c>
      <c r="D180" t="s">
        <v>65</v>
      </c>
      <c r="E180" t="s">
        <v>51</v>
      </c>
      <c r="G180">
        <f t="shared" si="7"/>
        <v>0</v>
      </c>
      <c r="H180">
        <f t="shared" si="7"/>
        <v>0</v>
      </c>
      <c r="I180">
        <f t="shared" si="6"/>
        <v>0</v>
      </c>
    </row>
    <row r="181" spans="1:9" x14ac:dyDescent="0.3">
      <c r="A181" t="s">
        <v>47</v>
      </c>
      <c r="B181" t="s">
        <v>63</v>
      </c>
      <c r="C181" t="s">
        <v>61</v>
      </c>
      <c r="D181" t="s">
        <v>59</v>
      </c>
      <c r="E181" t="s">
        <v>34</v>
      </c>
      <c r="G181">
        <f t="shared" si="7"/>
        <v>0</v>
      </c>
      <c r="H181">
        <f t="shared" si="7"/>
        <v>1</v>
      </c>
      <c r="I181">
        <f t="shared" si="6"/>
        <v>0</v>
      </c>
    </row>
    <row r="182" spans="1:9" x14ac:dyDescent="0.3">
      <c r="A182" t="s">
        <v>47</v>
      </c>
      <c r="B182" t="s">
        <v>51</v>
      </c>
      <c r="C182" t="s">
        <v>11</v>
      </c>
      <c r="D182" t="s">
        <v>63</v>
      </c>
      <c r="E182" t="s">
        <v>68</v>
      </c>
      <c r="G182">
        <f t="shared" si="7"/>
        <v>0</v>
      </c>
      <c r="H182">
        <f t="shared" si="7"/>
        <v>0</v>
      </c>
      <c r="I182">
        <f t="shared" si="6"/>
        <v>0</v>
      </c>
    </row>
    <row r="183" spans="1:9" x14ac:dyDescent="0.3">
      <c r="A183" t="s">
        <v>89</v>
      </c>
      <c r="B183" t="s">
        <v>1</v>
      </c>
      <c r="C183" t="s">
        <v>48</v>
      </c>
      <c r="D183" t="s">
        <v>61</v>
      </c>
      <c r="E183" t="s">
        <v>14</v>
      </c>
      <c r="G183">
        <f t="shared" si="7"/>
        <v>0</v>
      </c>
      <c r="H183">
        <f t="shared" si="7"/>
        <v>1</v>
      </c>
      <c r="I183">
        <f t="shared" si="6"/>
        <v>0</v>
      </c>
    </row>
    <row r="184" spans="1:9" x14ac:dyDescent="0.3">
      <c r="A184" t="s">
        <v>47</v>
      </c>
      <c r="B184" t="s">
        <v>53</v>
      </c>
      <c r="C184" t="s">
        <v>49</v>
      </c>
      <c r="D184" t="s">
        <v>5</v>
      </c>
      <c r="E184" t="s">
        <v>69</v>
      </c>
      <c r="G184">
        <f t="shared" si="7"/>
        <v>0</v>
      </c>
      <c r="H184">
        <f t="shared" si="7"/>
        <v>0</v>
      </c>
      <c r="I184">
        <f t="shared" si="6"/>
        <v>0</v>
      </c>
    </row>
    <row r="185" spans="1:9" x14ac:dyDescent="0.3">
      <c r="A185" t="s">
        <v>3</v>
      </c>
      <c r="B185" t="s">
        <v>51</v>
      </c>
      <c r="C185" t="s">
        <v>11</v>
      </c>
      <c r="D185" t="s">
        <v>48</v>
      </c>
      <c r="E185" t="s">
        <v>61</v>
      </c>
      <c r="G185">
        <f t="shared" si="7"/>
        <v>0</v>
      </c>
      <c r="H185">
        <f t="shared" si="7"/>
        <v>1</v>
      </c>
      <c r="I185">
        <f t="shared" si="6"/>
        <v>0</v>
      </c>
    </row>
    <row r="186" spans="1:9" x14ac:dyDescent="0.3">
      <c r="A186" t="s">
        <v>3</v>
      </c>
      <c r="B186" t="s">
        <v>61</v>
      </c>
      <c r="C186" t="s">
        <v>49</v>
      </c>
      <c r="D186" t="s">
        <v>10</v>
      </c>
      <c r="E186" t="s">
        <v>2</v>
      </c>
      <c r="G186">
        <f t="shared" si="7"/>
        <v>0</v>
      </c>
      <c r="H186">
        <f t="shared" si="7"/>
        <v>1</v>
      </c>
      <c r="I186">
        <f t="shared" si="6"/>
        <v>0</v>
      </c>
    </row>
    <row r="187" spans="1:9" x14ac:dyDescent="0.3">
      <c r="A187" t="s">
        <v>1</v>
      </c>
      <c r="B187" t="s">
        <v>17</v>
      </c>
      <c r="C187" t="s">
        <v>42</v>
      </c>
      <c r="D187" t="s">
        <v>23</v>
      </c>
      <c r="E187" t="s">
        <v>49</v>
      </c>
      <c r="G187">
        <f t="shared" si="7"/>
        <v>0</v>
      </c>
      <c r="H187">
        <f t="shared" si="7"/>
        <v>0</v>
      </c>
      <c r="I187">
        <f t="shared" si="6"/>
        <v>0</v>
      </c>
    </row>
    <row r="188" spans="1:9" x14ac:dyDescent="0.3">
      <c r="A188" t="s">
        <v>47</v>
      </c>
      <c r="B188" t="s">
        <v>17</v>
      </c>
      <c r="C188" t="s">
        <v>5</v>
      </c>
      <c r="D188" t="s">
        <v>12</v>
      </c>
      <c r="E188" t="s">
        <v>9</v>
      </c>
      <c r="G188">
        <f t="shared" si="7"/>
        <v>1</v>
      </c>
      <c r="H188">
        <f t="shared" si="7"/>
        <v>0</v>
      </c>
      <c r="I188">
        <f t="shared" si="6"/>
        <v>0</v>
      </c>
    </row>
    <row r="189" spans="1:9" x14ac:dyDescent="0.3">
      <c r="A189" t="s">
        <v>15</v>
      </c>
      <c r="B189" t="s">
        <v>17</v>
      </c>
      <c r="C189" t="s">
        <v>58</v>
      </c>
      <c r="D189" t="s">
        <v>32</v>
      </c>
      <c r="E189" t="s">
        <v>47</v>
      </c>
      <c r="G189">
        <f t="shared" si="7"/>
        <v>0</v>
      </c>
      <c r="H189">
        <f t="shared" si="7"/>
        <v>0</v>
      </c>
      <c r="I189">
        <f t="shared" si="6"/>
        <v>0</v>
      </c>
    </row>
    <row r="190" spans="1:9" x14ac:dyDescent="0.3">
      <c r="A190" t="s">
        <v>52</v>
      </c>
      <c r="B190" t="s">
        <v>59</v>
      </c>
      <c r="C190" t="s">
        <v>69</v>
      </c>
      <c r="D190" t="s">
        <v>42</v>
      </c>
      <c r="E190" t="s">
        <v>34</v>
      </c>
      <c r="G190">
        <f t="shared" si="7"/>
        <v>0</v>
      </c>
      <c r="H190">
        <f t="shared" si="7"/>
        <v>0</v>
      </c>
      <c r="I190">
        <f t="shared" si="6"/>
        <v>0</v>
      </c>
    </row>
    <row r="191" spans="1:9" x14ac:dyDescent="0.3">
      <c r="A191" t="s">
        <v>1</v>
      </c>
      <c r="B191" t="s">
        <v>89</v>
      </c>
      <c r="C191" t="s">
        <v>48</v>
      </c>
      <c r="D191" t="s">
        <v>65</v>
      </c>
      <c r="E191" t="s">
        <v>67</v>
      </c>
      <c r="G191">
        <f t="shared" si="7"/>
        <v>0</v>
      </c>
      <c r="H191">
        <f t="shared" si="7"/>
        <v>0</v>
      </c>
      <c r="I191">
        <f t="shared" si="6"/>
        <v>0</v>
      </c>
    </row>
    <row r="192" spans="1:9" x14ac:dyDescent="0.3">
      <c r="A192" t="s">
        <v>47</v>
      </c>
      <c r="B192" t="s">
        <v>53</v>
      </c>
      <c r="C192" t="s">
        <v>49</v>
      </c>
      <c r="D192" t="s">
        <v>58</v>
      </c>
      <c r="E192" t="s">
        <v>41</v>
      </c>
      <c r="G192">
        <f t="shared" si="7"/>
        <v>0</v>
      </c>
      <c r="H192">
        <f t="shared" si="7"/>
        <v>0</v>
      </c>
      <c r="I192">
        <f t="shared" si="6"/>
        <v>0</v>
      </c>
    </row>
    <row r="193" spans="1:9" x14ac:dyDescent="0.3">
      <c r="A193" t="s">
        <v>47</v>
      </c>
      <c r="B193" t="s">
        <v>3</v>
      </c>
      <c r="C193" t="s">
        <v>11</v>
      </c>
      <c r="D193" t="s">
        <v>69</v>
      </c>
      <c r="E193" t="s">
        <v>51</v>
      </c>
      <c r="G193">
        <f t="shared" si="7"/>
        <v>0</v>
      </c>
      <c r="H193">
        <f t="shared" si="7"/>
        <v>0</v>
      </c>
      <c r="I193">
        <f t="shared" si="6"/>
        <v>0</v>
      </c>
    </row>
    <row r="194" spans="1:9" x14ac:dyDescent="0.3">
      <c r="A194" t="s">
        <v>51</v>
      </c>
      <c r="B194" t="s">
        <v>3</v>
      </c>
      <c r="C194" t="s">
        <v>11</v>
      </c>
      <c r="D194" t="s">
        <v>40</v>
      </c>
      <c r="E194" t="s">
        <v>71</v>
      </c>
      <c r="G194">
        <f t="shared" si="7"/>
        <v>0</v>
      </c>
      <c r="H194">
        <f t="shared" si="7"/>
        <v>0</v>
      </c>
      <c r="I194">
        <f t="shared" si="6"/>
        <v>0</v>
      </c>
    </row>
    <row r="195" spans="1:9" x14ac:dyDescent="0.3">
      <c r="A195" t="s">
        <v>89</v>
      </c>
      <c r="B195" t="s">
        <v>59</v>
      </c>
      <c r="C195" t="s">
        <v>30</v>
      </c>
      <c r="D195" t="s">
        <v>25</v>
      </c>
      <c r="E195" t="s">
        <v>70</v>
      </c>
      <c r="G195">
        <f t="shared" ref="G195:H227" si="8">COUNTIF($A195:$E195,G$1)</f>
        <v>0</v>
      </c>
      <c r="H195">
        <f t="shared" si="8"/>
        <v>0</v>
      </c>
      <c r="I195">
        <f t="shared" ref="I195:I227" si="9">IF(AND(G195=1, H195=1),1,0)</f>
        <v>0</v>
      </c>
    </row>
    <row r="196" spans="1:9" x14ac:dyDescent="0.3">
      <c r="A196" t="s">
        <v>45</v>
      </c>
      <c r="B196" t="s">
        <v>5</v>
      </c>
      <c r="C196" t="s">
        <v>12</v>
      </c>
      <c r="D196" t="s">
        <v>20</v>
      </c>
      <c r="E196" t="s">
        <v>51</v>
      </c>
      <c r="G196">
        <f t="shared" si="8"/>
        <v>1</v>
      </c>
      <c r="H196">
        <f t="shared" si="8"/>
        <v>0</v>
      </c>
      <c r="I196">
        <f t="shared" si="9"/>
        <v>0</v>
      </c>
    </row>
    <row r="197" spans="1:9" x14ac:dyDescent="0.3">
      <c r="A197" t="s">
        <v>45</v>
      </c>
      <c r="B197" t="s">
        <v>6</v>
      </c>
      <c r="C197" t="s">
        <v>91</v>
      </c>
      <c r="D197" t="s">
        <v>37</v>
      </c>
      <c r="E197" t="s">
        <v>19</v>
      </c>
      <c r="G197">
        <f t="shared" si="8"/>
        <v>0</v>
      </c>
      <c r="H197">
        <f t="shared" si="8"/>
        <v>0</v>
      </c>
      <c r="I197">
        <f t="shared" si="9"/>
        <v>0</v>
      </c>
    </row>
    <row r="198" spans="1:9" x14ac:dyDescent="0.3">
      <c r="A198" t="s">
        <v>49</v>
      </c>
      <c r="B198" t="s">
        <v>37</v>
      </c>
      <c r="C198" t="s">
        <v>23</v>
      </c>
      <c r="D198" t="s">
        <v>48</v>
      </c>
      <c r="E198" t="s">
        <v>89</v>
      </c>
      <c r="G198">
        <f t="shared" si="8"/>
        <v>0</v>
      </c>
      <c r="H198">
        <f t="shared" si="8"/>
        <v>0</v>
      </c>
      <c r="I198">
        <f t="shared" si="9"/>
        <v>0</v>
      </c>
    </row>
    <row r="199" spans="1:9" x14ac:dyDescent="0.3">
      <c r="A199" t="s">
        <v>45</v>
      </c>
      <c r="B199" t="s">
        <v>3</v>
      </c>
      <c r="C199" t="s">
        <v>11</v>
      </c>
      <c r="D199" t="s">
        <v>69</v>
      </c>
      <c r="E199" t="s">
        <v>25</v>
      </c>
      <c r="G199">
        <f t="shared" si="8"/>
        <v>0</v>
      </c>
      <c r="H199">
        <f t="shared" si="8"/>
        <v>0</v>
      </c>
      <c r="I199">
        <f t="shared" si="9"/>
        <v>0</v>
      </c>
    </row>
    <row r="200" spans="1:9" x14ac:dyDescent="0.3">
      <c r="A200" t="s">
        <v>18</v>
      </c>
      <c r="B200" t="s">
        <v>45</v>
      </c>
      <c r="C200" t="s">
        <v>34</v>
      </c>
      <c r="D200" t="s">
        <v>52</v>
      </c>
      <c r="E200" t="s">
        <v>21</v>
      </c>
      <c r="G200">
        <f t="shared" si="8"/>
        <v>0</v>
      </c>
      <c r="H200">
        <f t="shared" si="8"/>
        <v>0</v>
      </c>
      <c r="I200">
        <f t="shared" si="9"/>
        <v>0</v>
      </c>
    </row>
    <row r="201" spans="1:9" x14ac:dyDescent="0.3">
      <c r="A201" t="s">
        <v>3</v>
      </c>
      <c r="B201" t="s">
        <v>52</v>
      </c>
      <c r="C201" t="s">
        <v>11</v>
      </c>
      <c r="D201" t="s">
        <v>21</v>
      </c>
      <c r="E201" t="s">
        <v>9</v>
      </c>
      <c r="G201">
        <f t="shared" si="8"/>
        <v>0</v>
      </c>
      <c r="H201">
        <f t="shared" si="8"/>
        <v>0</v>
      </c>
      <c r="I201">
        <f t="shared" si="9"/>
        <v>0</v>
      </c>
    </row>
    <row r="202" spans="1:9" x14ac:dyDescent="0.3">
      <c r="A202" t="s">
        <v>48</v>
      </c>
      <c r="B202" t="s">
        <v>49</v>
      </c>
      <c r="C202" t="s">
        <v>37</v>
      </c>
      <c r="D202" t="s">
        <v>41</v>
      </c>
      <c r="E202" t="s">
        <v>19</v>
      </c>
      <c r="G202">
        <f t="shared" si="8"/>
        <v>0</v>
      </c>
      <c r="H202">
        <f t="shared" si="8"/>
        <v>0</v>
      </c>
      <c r="I202">
        <f t="shared" si="9"/>
        <v>0</v>
      </c>
    </row>
    <row r="203" spans="1:9" x14ac:dyDescent="0.3">
      <c r="A203" t="s">
        <v>45</v>
      </c>
      <c r="B203" t="s">
        <v>3</v>
      </c>
      <c r="C203" t="s">
        <v>11</v>
      </c>
      <c r="D203" t="s">
        <v>13</v>
      </c>
      <c r="E203" t="s">
        <v>52</v>
      </c>
      <c r="G203">
        <f t="shared" si="8"/>
        <v>0</v>
      </c>
      <c r="H203">
        <f t="shared" si="8"/>
        <v>0</v>
      </c>
      <c r="I203">
        <f t="shared" si="9"/>
        <v>0</v>
      </c>
    </row>
    <row r="204" spans="1:9" x14ac:dyDescent="0.3">
      <c r="A204" t="s">
        <v>48</v>
      </c>
      <c r="B204" t="s">
        <v>11</v>
      </c>
      <c r="C204" t="s">
        <v>68</v>
      </c>
      <c r="D204" t="s">
        <v>23</v>
      </c>
      <c r="E204" t="s">
        <v>17</v>
      </c>
      <c r="G204">
        <f t="shared" si="8"/>
        <v>0</v>
      </c>
      <c r="H204">
        <f t="shared" si="8"/>
        <v>0</v>
      </c>
      <c r="I204">
        <f t="shared" si="9"/>
        <v>0</v>
      </c>
    </row>
    <row r="205" spans="1:9" x14ac:dyDescent="0.3">
      <c r="A205" t="s">
        <v>45</v>
      </c>
      <c r="B205" t="s">
        <v>19</v>
      </c>
      <c r="C205" t="s">
        <v>40</v>
      </c>
      <c r="D205" t="s">
        <v>48</v>
      </c>
      <c r="E205" t="s">
        <v>6</v>
      </c>
      <c r="G205">
        <f t="shared" si="8"/>
        <v>0</v>
      </c>
      <c r="H205">
        <f t="shared" si="8"/>
        <v>0</v>
      </c>
      <c r="I205">
        <f t="shared" si="9"/>
        <v>0</v>
      </c>
    </row>
    <row r="206" spans="1:9" x14ac:dyDescent="0.3">
      <c r="A206" t="s">
        <v>45</v>
      </c>
      <c r="B206" t="s">
        <v>13</v>
      </c>
      <c r="C206" t="s">
        <v>59</v>
      </c>
      <c r="D206" t="s">
        <v>30</v>
      </c>
      <c r="E206" t="s">
        <v>61</v>
      </c>
      <c r="G206">
        <f t="shared" si="8"/>
        <v>0</v>
      </c>
      <c r="H206">
        <f t="shared" si="8"/>
        <v>1</v>
      </c>
      <c r="I206">
        <f t="shared" si="9"/>
        <v>0</v>
      </c>
    </row>
    <row r="207" spans="1:9" x14ac:dyDescent="0.3">
      <c r="A207" t="s">
        <v>47</v>
      </c>
      <c r="B207" t="s">
        <v>63</v>
      </c>
      <c r="C207" t="s">
        <v>6</v>
      </c>
      <c r="D207" t="s">
        <v>68</v>
      </c>
      <c r="E207" t="s">
        <v>34</v>
      </c>
      <c r="G207">
        <f t="shared" si="8"/>
        <v>0</v>
      </c>
      <c r="H207">
        <f t="shared" si="8"/>
        <v>0</v>
      </c>
      <c r="I207">
        <f t="shared" si="9"/>
        <v>0</v>
      </c>
    </row>
    <row r="208" spans="1:9" x14ac:dyDescent="0.3">
      <c r="A208" t="s">
        <v>45</v>
      </c>
      <c r="B208" t="s">
        <v>3</v>
      </c>
      <c r="C208" t="s">
        <v>11</v>
      </c>
      <c r="D208" t="s">
        <v>35</v>
      </c>
      <c r="E208" t="s">
        <v>63</v>
      </c>
      <c r="G208">
        <f t="shared" si="8"/>
        <v>0</v>
      </c>
      <c r="H208">
        <f t="shared" si="8"/>
        <v>0</v>
      </c>
      <c r="I208">
        <f t="shared" si="9"/>
        <v>0</v>
      </c>
    </row>
    <row r="209" spans="1:9" x14ac:dyDescent="0.3">
      <c r="A209" t="s">
        <v>19</v>
      </c>
      <c r="B209" t="s">
        <v>59</v>
      </c>
      <c r="C209" t="s">
        <v>30</v>
      </c>
      <c r="D209" t="s">
        <v>31</v>
      </c>
      <c r="E209" t="s">
        <v>67</v>
      </c>
      <c r="G209">
        <f t="shared" si="8"/>
        <v>0</v>
      </c>
      <c r="H209">
        <f t="shared" si="8"/>
        <v>0</v>
      </c>
      <c r="I209">
        <f t="shared" si="9"/>
        <v>0</v>
      </c>
    </row>
    <row r="210" spans="1:9" x14ac:dyDescent="0.3">
      <c r="A210" t="s">
        <v>45</v>
      </c>
      <c r="B210" t="s">
        <v>59</v>
      </c>
      <c r="C210" t="s">
        <v>30</v>
      </c>
      <c r="D210" t="s">
        <v>17</v>
      </c>
      <c r="E210" t="s">
        <v>52</v>
      </c>
      <c r="G210">
        <f t="shared" si="8"/>
        <v>0</v>
      </c>
      <c r="H210">
        <f t="shared" si="8"/>
        <v>0</v>
      </c>
      <c r="I210">
        <f t="shared" si="9"/>
        <v>0</v>
      </c>
    </row>
    <row r="211" spans="1:9" x14ac:dyDescent="0.3">
      <c r="A211" t="s">
        <v>15</v>
      </c>
      <c r="B211" t="s">
        <v>5</v>
      </c>
      <c r="C211" t="s">
        <v>12</v>
      </c>
      <c r="D211" t="s">
        <v>45</v>
      </c>
      <c r="E211" t="s">
        <v>25</v>
      </c>
      <c r="G211">
        <f t="shared" si="8"/>
        <v>1</v>
      </c>
      <c r="H211">
        <f t="shared" si="8"/>
        <v>0</v>
      </c>
      <c r="I211">
        <f t="shared" si="9"/>
        <v>0</v>
      </c>
    </row>
    <row r="212" spans="1:9" x14ac:dyDescent="0.3">
      <c r="A212" t="s">
        <v>15</v>
      </c>
      <c r="B212" t="s">
        <v>17</v>
      </c>
      <c r="C212" t="s">
        <v>61</v>
      </c>
      <c r="D212" t="s">
        <v>1</v>
      </c>
      <c r="E212" t="s">
        <v>12</v>
      </c>
      <c r="G212">
        <f t="shared" si="8"/>
        <v>1</v>
      </c>
      <c r="H212">
        <f t="shared" si="8"/>
        <v>1</v>
      </c>
      <c r="I212">
        <f t="shared" si="9"/>
        <v>1</v>
      </c>
    </row>
    <row r="213" spans="1:9" x14ac:dyDescent="0.3">
      <c r="A213" t="s">
        <v>15</v>
      </c>
      <c r="B213" t="s">
        <v>17</v>
      </c>
      <c r="C213" t="s">
        <v>37</v>
      </c>
      <c r="D213" t="s">
        <v>66</v>
      </c>
      <c r="E213" t="s">
        <v>52</v>
      </c>
      <c r="G213">
        <f t="shared" si="8"/>
        <v>0</v>
      </c>
      <c r="H213">
        <f t="shared" si="8"/>
        <v>0</v>
      </c>
      <c r="I213">
        <f t="shared" si="9"/>
        <v>0</v>
      </c>
    </row>
    <row r="214" spans="1:9" x14ac:dyDescent="0.3">
      <c r="A214" t="s">
        <v>19</v>
      </c>
      <c r="B214" t="s">
        <v>59</v>
      </c>
      <c r="C214" t="s">
        <v>49</v>
      </c>
      <c r="D214" t="s">
        <v>40</v>
      </c>
      <c r="E214" t="s">
        <v>27</v>
      </c>
      <c r="G214">
        <f t="shared" si="8"/>
        <v>0</v>
      </c>
      <c r="H214">
        <f t="shared" si="8"/>
        <v>0</v>
      </c>
      <c r="I214">
        <f t="shared" si="9"/>
        <v>0</v>
      </c>
    </row>
    <row r="215" spans="1:9" x14ac:dyDescent="0.3">
      <c r="A215" t="s">
        <v>45</v>
      </c>
      <c r="B215" t="s">
        <v>1</v>
      </c>
      <c r="C215" t="s">
        <v>61</v>
      </c>
      <c r="D215" t="s">
        <v>65</v>
      </c>
      <c r="E215" t="s">
        <v>48</v>
      </c>
      <c r="G215">
        <f t="shared" si="8"/>
        <v>0</v>
      </c>
      <c r="H215">
        <f t="shared" si="8"/>
        <v>1</v>
      </c>
      <c r="I215">
        <f t="shared" si="9"/>
        <v>0</v>
      </c>
    </row>
    <row r="216" spans="1:9" x14ac:dyDescent="0.3">
      <c r="A216" t="s">
        <v>19</v>
      </c>
      <c r="B216" t="s">
        <v>3</v>
      </c>
      <c r="C216" t="s">
        <v>11</v>
      </c>
      <c r="D216" t="s">
        <v>22</v>
      </c>
      <c r="E216" t="s">
        <v>52</v>
      </c>
      <c r="G216">
        <f t="shared" si="8"/>
        <v>0</v>
      </c>
      <c r="H216">
        <f t="shared" si="8"/>
        <v>0</v>
      </c>
      <c r="I216">
        <f t="shared" si="9"/>
        <v>0</v>
      </c>
    </row>
    <row r="217" spans="1:9" x14ac:dyDescent="0.3">
      <c r="A217" t="s">
        <v>47</v>
      </c>
      <c r="B217" t="s">
        <v>64</v>
      </c>
      <c r="C217" t="s">
        <v>49</v>
      </c>
      <c r="D217" t="s">
        <v>58</v>
      </c>
      <c r="E217" t="s">
        <v>20</v>
      </c>
      <c r="G217">
        <f t="shared" si="8"/>
        <v>0</v>
      </c>
      <c r="H217">
        <f t="shared" si="8"/>
        <v>0</v>
      </c>
      <c r="I217">
        <f t="shared" si="9"/>
        <v>0</v>
      </c>
    </row>
    <row r="218" spans="1:9" x14ac:dyDescent="0.3">
      <c r="A218" t="s">
        <v>47</v>
      </c>
      <c r="B218" t="s">
        <v>63</v>
      </c>
      <c r="C218" t="s">
        <v>49</v>
      </c>
      <c r="D218" t="s">
        <v>37</v>
      </c>
      <c r="E218" t="s">
        <v>16</v>
      </c>
      <c r="G218">
        <f t="shared" si="8"/>
        <v>0</v>
      </c>
      <c r="H218">
        <f t="shared" si="8"/>
        <v>0</v>
      </c>
      <c r="I218">
        <f t="shared" si="9"/>
        <v>0</v>
      </c>
    </row>
    <row r="219" spans="1:9" x14ac:dyDescent="0.3">
      <c r="A219" t="s">
        <v>48</v>
      </c>
      <c r="B219" t="s">
        <v>30</v>
      </c>
      <c r="C219" t="s">
        <v>53</v>
      </c>
      <c r="D219" t="s">
        <v>3</v>
      </c>
      <c r="E219" t="s">
        <v>41</v>
      </c>
      <c r="G219">
        <f t="shared" si="8"/>
        <v>0</v>
      </c>
      <c r="H219">
        <f t="shared" si="8"/>
        <v>0</v>
      </c>
      <c r="I219">
        <f t="shared" si="9"/>
        <v>0</v>
      </c>
    </row>
    <row r="220" spans="1:9" x14ac:dyDescent="0.3">
      <c r="A220" t="s">
        <v>45</v>
      </c>
      <c r="B220" t="s">
        <v>53</v>
      </c>
      <c r="C220" t="s">
        <v>62</v>
      </c>
      <c r="D220" t="s">
        <v>1</v>
      </c>
      <c r="E220" t="s">
        <v>34</v>
      </c>
      <c r="G220">
        <f t="shared" si="8"/>
        <v>0</v>
      </c>
      <c r="H220">
        <f t="shared" si="8"/>
        <v>0</v>
      </c>
      <c r="I220">
        <f t="shared" si="9"/>
        <v>0</v>
      </c>
    </row>
    <row r="221" spans="1:9" x14ac:dyDescent="0.3">
      <c r="A221" t="s">
        <v>40</v>
      </c>
      <c r="B221" t="s">
        <v>1</v>
      </c>
      <c r="C221" t="s">
        <v>52</v>
      </c>
      <c r="D221" t="s">
        <v>34</v>
      </c>
      <c r="E221" t="s">
        <v>25</v>
      </c>
      <c r="G221">
        <f t="shared" si="8"/>
        <v>0</v>
      </c>
      <c r="H221">
        <f t="shared" si="8"/>
        <v>0</v>
      </c>
      <c r="I221">
        <f t="shared" si="9"/>
        <v>0</v>
      </c>
    </row>
    <row r="222" spans="1:9" x14ac:dyDescent="0.3">
      <c r="A222" t="s">
        <v>45</v>
      </c>
      <c r="B222" t="s">
        <v>37</v>
      </c>
      <c r="C222" t="s">
        <v>13</v>
      </c>
      <c r="D222" t="s">
        <v>34</v>
      </c>
      <c r="E222" t="s">
        <v>35</v>
      </c>
      <c r="G222">
        <f t="shared" si="8"/>
        <v>0</v>
      </c>
      <c r="H222">
        <f t="shared" si="8"/>
        <v>0</v>
      </c>
      <c r="I222">
        <f t="shared" si="9"/>
        <v>0</v>
      </c>
    </row>
    <row r="223" spans="1:9" x14ac:dyDescent="0.3">
      <c r="A223" t="s">
        <v>45</v>
      </c>
      <c r="B223" t="s">
        <v>1</v>
      </c>
      <c r="C223" t="s">
        <v>34</v>
      </c>
      <c r="D223" t="s">
        <v>22</v>
      </c>
      <c r="E223" t="s">
        <v>61</v>
      </c>
      <c r="G223">
        <f t="shared" si="8"/>
        <v>0</v>
      </c>
      <c r="H223">
        <f t="shared" si="8"/>
        <v>1</v>
      </c>
      <c r="I223">
        <f t="shared" si="9"/>
        <v>0</v>
      </c>
    </row>
    <row r="224" spans="1:9" x14ac:dyDescent="0.3">
      <c r="A224" t="s">
        <v>45</v>
      </c>
      <c r="B224" t="s">
        <v>13</v>
      </c>
      <c r="C224" t="s">
        <v>41</v>
      </c>
      <c r="D224" t="s">
        <v>59</v>
      </c>
      <c r="E224" t="s">
        <v>60</v>
      </c>
      <c r="G224">
        <f t="shared" si="8"/>
        <v>0</v>
      </c>
      <c r="H224">
        <f t="shared" si="8"/>
        <v>0</v>
      </c>
      <c r="I224">
        <f t="shared" si="9"/>
        <v>0</v>
      </c>
    </row>
    <row r="225" spans="1:9" x14ac:dyDescent="0.3">
      <c r="A225" t="s">
        <v>47</v>
      </c>
      <c r="B225" t="s">
        <v>25</v>
      </c>
      <c r="C225" t="s">
        <v>2</v>
      </c>
      <c r="D225" t="s">
        <v>58</v>
      </c>
      <c r="E225" t="s">
        <v>49</v>
      </c>
      <c r="G225">
        <f t="shared" si="8"/>
        <v>0</v>
      </c>
      <c r="H225">
        <f t="shared" si="8"/>
        <v>0</v>
      </c>
      <c r="I225">
        <f t="shared" si="9"/>
        <v>0</v>
      </c>
    </row>
    <row r="226" spans="1:9" x14ac:dyDescent="0.3">
      <c r="A226" t="s">
        <v>47</v>
      </c>
      <c r="B226" t="s">
        <v>37</v>
      </c>
      <c r="C226" t="s">
        <v>49</v>
      </c>
      <c r="D226" t="s">
        <v>89</v>
      </c>
      <c r="E226" t="s">
        <v>40</v>
      </c>
      <c r="G226">
        <f t="shared" si="8"/>
        <v>0</v>
      </c>
      <c r="H226">
        <f t="shared" si="8"/>
        <v>0</v>
      </c>
      <c r="I226">
        <f t="shared" si="9"/>
        <v>0</v>
      </c>
    </row>
    <row r="227" spans="1:9" x14ac:dyDescent="0.3">
      <c r="A227" t="s">
        <v>47</v>
      </c>
      <c r="B227" t="s">
        <v>3</v>
      </c>
      <c r="C227" t="s">
        <v>31</v>
      </c>
      <c r="D227" t="s">
        <v>11</v>
      </c>
      <c r="E227" t="s">
        <v>53</v>
      </c>
      <c r="G227">
        <f t="shared" si="8"/>
        <v>0</v>
      </c>
      <c r="H227">
        <f t="shared" si="8"/>
        <v>0</v>
      </c>
      <c r="I227">
        <f t="shared" si="9"/>
        <v>0</v>
      </c>
    </row>
    <row r="228" spans="1:9" x14ac:dyDescent="0.3">
      <c r="G228">
        <f>SUM(G2:G227)</f>
        <v>14</v>
      </c>
      <c r="H228">
        <f>SUM(H2:H227)</f>
        <v>32</v>
      </c>
      <c r="I228">
        <f>SUM(I2:I227)</f>
        <v>4</v>
      </c>
    </row>
  </sheetData>
  <autoFilter ref="A1:I1" xr:uid="{DA94D69E-9285-48B5-B9E8-D18519354BEC}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7C7C-34DC-4669-8873-DAB16F962462}">
  <dimension ref="A1:R46"/>
  <sheetViews>
    <sheetView workbookViewId="0">
      <selection activeCell="B32" sqref="B32"/>
    </sheetView>
  </sheetViews>
  <sheetFormatPr defaultRowHeight="16.5" x14ac:dyDescent="0.3"/>
  <sheetData>
    <row r="1" spans="1:18" x14ac:dyDescent="0.3">
      <c r="B1" t="s">
        <v>96</v>
      </c>
      <c r="C1" t="s">
        <v>97</v>
      </c>
      <c r="D1" t="s">
        <v>98</v>
      </c>
      <c r="E1" t="s">
        <v>99</v>
      </c>
      <c r="F1" t="s">
        <v>162</v>
      </c>
    </row>
    <row r="2" spans="1:18" x14ac:dyDescent="0.3">
      <c r="B2" t="s">
        <v>45</v>
      </c>
      <c r="C2" t="s">
        <v>51</v>
      </c>
      <c r="D2" t="s">
        <v>5</v>
      </c>
      <c r="E2" t="s">
        <v>0</v>
      </c>
      <c r="F2" t="s">
        <v>12</v>
      </c>
      <c r="N2" t="s">
        <v>45</v>
      </c>
      <c r="O2" t="s">
        <v>51</v>
      </c>
      <c r="P2" t="s">
        <v>5</v>
      </c>
      <c r="Q2" t="s">
        <v>0</v>
      </c>
      <c r="R2" t="s">
        <v>12</v>
      </c>
    </row>
    <row r="3" spans="1:18" x14ac:dyDescent="0.3">
      <c r="A3" s="4" t="s">
        <v>95</v>
      </c>
      <c r="G3" t="s">
        <v>163</v>
      </c>
      <c r="H3" t="s">
        <v>164</v>
      </c>
    </row>
    <row r="4" spans="1:18" x14ac:dyDescent="0.3">
      <c r="A4" s="2" t="s">
        <v>21</v>
      </c>
      <c r="B4" s="3">
        <f ca="1">OFFSET(Sheet10!$A3,0,MATCH(B$2,Sheet10!$B$2:$AY$2,0))</f>
        <v>1.7241379310344827E-2</v>
      </c>
      <c r="C4" s="3">
        <f ca="1">OFFSET(Sheet10!$A3,0,MATCH(C$2,Sheet10!$B$2:$AY$2,0))</f>
        <v>0</v>
      </c>
      <c r="D4" s="3">
        <f ca="1">OFFSET(Sheet10!$A3,0,MATCH(D$2,Sheet10!$B$2:$AY$2,0))</f>
        <v>5.7471264367816091E-3</v>
      </c>
      <c r="E4" s="3" t="e">
        <f ca="1">OFFSET(Sheet10!$A3,0,MATCH(E$2,Sheet10!$B$2:$AY$2,0))</f>
        <v>#N/A</v>
      </c>
      <c r="F4" s="3"/>
      <c r="G4" t="e">
        <f t="shared" ref="G4:G46" ca="1" si="0">SUM(B4:F4)</f>
        <v>#N/A</v>
      </c>
      <c r="H4" t="e">
        <f ca="1">LARGE(G4:G46,3)</f>
        <v>#N/A</v>
      </c>
      <c r="I4" t="e">
        <f ca="1">IF(G4&gt;=$H$4,1,0)</f>
        <v>#N/A</v>
      </c>
      <c r="J4">
        <f ca="1">SUM(B4:D4)</f>
        <v>2.2988505747126436E-2</v>
      </c>
    </row>
    <row r="5" spans="1:18" x14ac:dyDescent="0.3">
      <c r="A5" s="2" t="s">
        <v>66</v>
      </c>
      <c r="B5" s="3">
        <f ca="1">OFFSET(Sheet10!$A4,0,MATCH(B$2,Sheet10!$B$2:$AY$2,0))</f>
        <v>1.1494252873563218E-2</v>
      </c>
      <c r="C5" s="3">
        <f ca="1">OFFSET(Sheet10!$A4,0,MATCH(C$2,Sheet10!$B$2:$AY$2,0))</f>
        <v>5.7471264367816091E-3</v>
      </c>
      <c r="D5" s="3">
        <f ca="1">OFFSET(Sheet10!$A4,0,MATCH(D$2,Sheet10!$B$2:$AY$2,0))</f>
        <v>5.7471264367816091E-3</v>
      </c>
      <c r="E5" s="3" t="e">
        <f ca="1">OFFSET(Sheet10!$A4,0,MATCH(E$2,Sheet10!$B$2:$AY$2,0))</f>
        <v>#N/A</v>
      </c>
      <c r="F5" s="3"/>
      <c r="G5" t="e">
        <f t="shared" ca="1" si="0"/>
        <v>#N/A</v>
      </c>
      <c r="I5" t="e">
        <f t="shared" ref="I5:I46" ca="1" si="1">IF(G5&gt;=$H$4,1,0)</f>
        <v>#N/A</v>
      </c>
      <c r="J5">
        <f ca="1">SUM(B5:D5)</f>
        <v>2.2988505747126436E-2</v>
      </c>
    </row>
    <row r="6" spans="1:18" x14ac:dyDescent="0.3">
      <c r="A6" s="2" t="s">
        <v>59</v>
      </c>
      <c r="B6" s="3">
        <f ca="1">OFFSET(Sheet10!$A5,0,MATCH(B$2,Sheet10!$B$2:$AY$2,0))</f>
        <v>0</v>
      </c>
      <c r="C6" s="3">
        <f ca="1">OFFSET(Sheet10!$A5,0,MATCH(C$2,Sheet10!$B$2:$AY$2,0))</f>
        <v>0</v>
      </c>
      <c r="D6" s="3">
        <f ca="1">OFFSET(Sheet10!$A5,0,MATCH(D$2,Sheet10!$B$2:$AY$2,0))</f>
        <v>0</v>
      </c>
      <c r="E6" s="3" t="e">
        <f ca="1">OFFSET(Sheet10!$A5,0,MATCH(E$2,Sheet10!$B$2:$AY$2,0))</f>
        <v>#N/A</v>
      </c>
      <c r="F6" s="3"/>
      <c r="G6" t="e">
        <f t="shared" ca="1" si="0"/>
        <v>#N/A</v>
      </c>
      <c r="I6" t="e">
        <f t="shared" ca="1" si="1"/>
        <v>#N/A</v>
      </c>
      <c r="J6">
        <f t="shared" ref="J6:J46" ca="1" si="2">SUM(B6:D6)</f>
        <v>0</v>
      </c>
    </row>
    <row r="7" spans="1:18" x14ac:dyDescent="0.3">
      <c r="A7" s="2" t="s">
        <v>31</v>
      </c>
      <c r="B7" s="3">
        <f ca="1">OFFSET(Sheet10!$A6,0,MATCH(B$2,Sheet10!$B$2:$AY$2,0))</f>
        <v>1.1494252873563218E-2</v>
      </c>
      <c r="C7" s="3">
        <f ca="1">OFFSET(Sheet10!$A6,0,MATCH(C$2,Sheet10!$B$2:$AY$2,0))</f>
        <v>1.1494252873563218E-2</v>
      </c>
      <c r="D7" s="3">
        <f ca="1">OFFSET(Sheet10!$A6,0,MATCH(D$2,Sheet10!$B$2:$AY$2,0))</f>
        <v>0</v>
      </c>
      <c r="E7" s="3" t="e">
        <f ca="1">OFFSET(Sheet10!$A6,0,MATCH(E$2,Sheet10!$B$2:$AY$2,0))</f>
        <v>#N/A</v>
      </c>
      <c r="F7" s="3"/>
      <c r="G7" t="e">
        <f t="shared" ca="1" si="0"/>
        <v>#N/A</v>
      </c>
      <c r="I7" t="e">
        <f t="shared" ca="1" si="1"/>
        <v>#N/A</v>
      </c>
      <c r="J7">
        <f t="shared" ca="1" si="2"/>
        <v>2.2988505747126436E-2</v>
      </c>
    </row>
    <row r="8" spans="1:18" x14ac:dyDescent="0.3">
      <c r="A8" s="2" t="s">
        <v>34</v>
      </c>
      <c r="B8" s="3">
        <f ca="1">OFFSET(Sheet10!$A7,0,MATCH(B$2,Sheet10!$B$2:$AY$2,0))</f>
        <v>5.7471264367816091E-3</v>
      </c>
      <c r="C8" s="3">
        <f ca="1">OFFSET(Sheet10!$A7,0,MATCH(C$2,Sheet10!$B$2:$AY$2,0))</f>
        <v>5.7471264367816091E-3</v>
      </c>
      <c r="D8" s="3">
        <f ca="1">OFFSET(Sheet10!$A7,0,MATCH(D$2,Sheet10!$B$2:$AY$2,0))</f>
        <v>0</v>
      </c>
      <c r="E8" s="3" t="e">
        <f ca="1">OFFSET(Sheet10!$A7,0,MATCH(E$2,Sheet10!$B$2:$AY$2,0))</f>
        <v>#N/A</v>
      </c>
      <c r="F8" s="3"/>
      <c r="G8" t="e">
        <f t="shared" ca="1" si="0"/>
        <v>#N/A</v>
      </c>
      <c r="I8" t="e">
        <f t="shared" ca="1" si="1"/>
        <v>#N/A</v>
      </c>
      <c r="J8">
        <f t="shared" ca="1" si="2"/>
        <v>1.1494252873563218E-2</v>
      </c>
    </row>
    <row r="9" spans="1:18" x14ac:dyDescent="0.3">
      <c r="A9" s="2" t="s">
        <v>41</v>
      </c>
      <c r="B9" s="3">
        <f ca="1">OFFSET(Sheet10!$A8,0,MATCH(B$2,Sheet10!$B$2:$AY$2,0))</f>
        <v>0</v>
      </c>
      <c r="C9" s="3">
        <f ca="1">OFFSET(Sheet10!$A8,0,MATCH(C$2,Sheet10!$B$2:$AY$2,0))</f>
        <v>0</v>
      </c>
      <c r="D9" s="3">
        <f ca="1">OFFSET(Sheet10!$A8,0,MATCH(D$2,Sheet10!$B$2:$AY$2,0))</f>
        <v>0</v>
      </c>
      <c r="E9" s="3" t="e">
        <f ca="1">OFFSET(Sheet10!$A8,0,MATCH(E$2,Sheet10!$B$2:$AY$2,0))</f>
        <v>#N/A</v>
      </c>
      <c r="F9" s="3"/>
      <c r="G9" t="e">
        <f t="shared" ca="1" si="0"/>
        <v>#N/A</v>
      </c>
      <c r="I9" t="e">
        <f t="shared" ca="1" si="1"/>
        <v>#N/A</v>
      </c>
      <c r="J9">
        <f t="shared" ca="1" si="2"/>
        <v>0</v>
      </c>
    </row>
    <row r="10" spans="1:18" x14ac:dyDescent="0.3">
      <c r="A10" s="2" t="s">
        <v>53</v>
      </c>
      <c r="B10" s="3">
        <f ca="1">OFFSET(Sheet10!$A9,0,MATCH(B$2,Sheet10!$B$2:$AY$2,0))</f>
        <v>0</v>
      </c>
      <c r="C10" s="3">
        <f ca="1">OFFSET(Sheet10!$A9,0,MATCH(C$2,Sheet10!$B$2:$AY$2,0))</f>
        <v>0</v>
      </c>
      <c r="D10" s="3">
        <f ca="1">OFFSET(Sheet10!$A9,0,MATCH(D$2,Sheet10!$B$2:$AY$2,0))</f>
        <v>0</v>
      </c>
      <c r="E10" s="3" t="e">
        <f ca="1">OFFSET(Sheet10!$A9,0,MATCH(E$2,Sheet10!$B$2:$AY$2,0))</f>
        <v>#N/A</v>
      </c>
      <c r="F10" s="3"/>
      <c r="G10" t="e">
        <f t="shared" ca="1" si="0"/>
        <v>#N/A</v>
      </c>
      <c r="I10" t="e">
        <f t="shared" ca="1" si="1"/>
        <v>#N/A</v>
      </c>
      <c r="J10">
        <f t="shared" ca="1" si="2"/>
        <v>0</v>
      </c>
    </row>
    <row r="11" spans="1:18" x14ac:dyDescent="0.3">
      <c r="A11" s="2" t="s">
        <v>37</v>
      </c>
      <c r="B11" s="3">
        <f ca="1">OFFSET(Sheet10!$A10,0,MATCH(B$2,Sheet10!$B$2:$AY$2,0))</f>
        <v>5.7471264367816091E-3</v>
      </c>
      <c r="C11" s="3">
        <f ca="1">OFFSET(Sheet10!$A10,0,MATCH(C$2,Sheet10!$B$2:$AY$2,0))</f>
        <v>0</v>
      </c>
      <c r="D11" s="3">
        <f ca="1">OFFSET(Sheet10!$A10,0,MATCH(D$2,Sheet10!$B$2:$AY$2,0))</f>
        <v>0</v>
      </c>
      <c r="E11" s="3" t="e">
        <f ca="1">OFFSET(Sheet10!$A10,0,MATCH(E$2,Sheet10!$B$2:$AY$2,0))</f>
        <v>#N/A</v>
      </c>
      <c r="F11" s="3"/>
      <c r="G11" t="e">
        <f t="shared" ca="1" si="0"/>
        <v>#N/A</v>
      </c>
      <c r="I11" t="e">
        <f t="shared" ca="1" si="1"/>
        <v>#N/A</v>
      </c>
      <c r="J11">
        <f t="shared" ca="1" si="2"/>
        <v>5.7471264367816091E-3</v>
      </c>
    </row>
    <row r="12" spans="1:18" x14ac:dyDescent="0.3">
      <c r="A12" s="2" t="s">
        <v>32</v>
      </c>
      <c r="B12" s="3">
        <f ca="1">OFFSET(Sheet10!$A11,0,MATCH(B$2,Sheet10!$B$2:$AY$2,0))</f>
        <v>0</v>
      </c>
      <c r="C12" s="3">
        <f ca="1">OFFSET(Sheet10!$A11,0,MATCH(C$2,Sheet10!$B$2:$AY$2,0))</f>
        <v>0</v>
      </c>
      <c r="D12" s="3">
        <f ca="1">OFFSET(Sheet10!$A11,0,MATCH(D$2,Sheet10!$B$2:$AY$2,0))</f>
        <v>0</v>
      </c>
      <c r="E12" s="3" t="e">
        <f ca="1">OFFSET(Sheet10!$A11,0,MATCH(E$2,Sheet10!$B$2:$AY$2,0))</f>
        <v>#N/A</v>
      </c>
      <c r="F12" s="3"/>
      <c r="G12" t="e">
        <f t="shared" ca="1" si="0"/>
        <v>#N/A</v>
      </c>
      <c r="I12" t="e">
        <f t="shared" ca="1" si="1"/>
        <v>#N/A</v>
      </c>
      <c r="J12">
        <f t="shared" ca="1" si="2"/>
        <v>0</v>
      </c>
    </row>
    <row r="13" spans="1:18" x14ac:dyDescent="0.3">
      <c r="A13" s="2" t="s">
        <v>61</v>
      </c>
      <c r="B13" s="3">
        <f ca="1">OFFSET(Sheet10!$A12,0,MATCH(B$2,Sheet10!$B$2:$AY$2,0))</f>
        <v>1.7241379310344827E-2</v>
      </c>
      <c r="C13" s="3">
        <f ca="1">OFFSET(Sheet10!$A12,0,MATCH(C$2,Sheet10!$B$2:$AY$2,0))</f>
        <v>5.7471264367816091E-3</v>
      </c>
      <c r="D13" s="3">
        <f ca="1">OFFSET(Sheet10!$A12,0,MATCH(D$2,Sheet10!$B$2:$AY$2,0))</f>
        <v>0</v>
      </c>
      <c r="E13" s="3" t="e">
        <f ca="1">OFFSET(Sheet10!$A12,0,MATCH(E$2,Sheet10!$B$2:$AY$2,0))</f>
        <v>#N/A</v>
      </c>
      <c r="F13" s="3"/>
      <c r="G13" t="e">
        <f t="shared" ca="1" si="0"/>
        <v>#N/A</v>
      </c>
      <c r="I13" t="e">
        <f t="shared" ca="1" si="1"/>
        <v>#N/A</v>
      </c>
      <c r="J13">
        <f t="shared" ca="1" si="2"/>
        <v>2.2988505747126436E-2</v>
      </c>
    </row>
    <row r="14" spans="1:18" x14ac:dyDescent="0.3">
      <c r="A14" s="2" t="s">
        <v>12</v>
      </c>
      <c r="B14" s="3">
        <f ca="1">OFFSET(Sheet10!$A13,0,MATCH(B$2,Sheet10!$B$2:$AY$2,0))</f>
        <v>5.7471264367816091E-3</v>
      </c>
      <c r="C14" s="3">
        <f ca="1">OFFSET(Sheet10!$A13,0,MATCH(C$2,Sheet10!$B$2:$AY$2,0))</f>
        <v>0</v>
      </c>
      <c r="D14" s="3">
        <f ca="1">OFFSET(Sheet10!$A13,0,MATCH(D$2,Sheet10!$B$2:$AY$2,0))</f>
        <v>2.2988505747126436E-2</v>
      </c>
      <c r="E14" s="3" t="e">
        <f ca="1">OFFSET(Sheet10!$A13,0,MATCH(E$2,Sheet10!$B$2:$AY$2,0))</f>
        <v>#N/A</v>
      </c>
      <c r="F14" s="3"/>
      <c r="G14" t="e">
        <f t="shared" ca="1" si="0"/>
        <v>#N/A</v>
      </c>
      <c r="I14" t="e">
        <f t="shared" ca="1" si="1"/>
        <v>#N/A</v>
      </c>
      <c r="J14">
        <f t="shared" ca="1" si="2"/>
        <v>2.8735632183908046E-2</v>
      </c>
    </row>
    <row r="15" spans="1:18" x14ac:dyDescent="0.3">
      <c r="A15" s="2" t="s">
        <v>51</v>
      </c>
      <c r="B15" s="3">
        <f ca="1">OFFSET(Sheet10!$A14,0,MATCH(B$2,Sheet10!$B$2:$AY$2,0))</f>
        <v>1.7241379310344827E-2</v>
      </c>
      <c r="C15" s="3">
        <f ca="1">OFFSET(Sheet10!$A14,0,MATCH(C$2,Sheet10!$B$2:$AY$2,0))</f>
        <v>0</v>
      </c>
      <c r="D15" s="3">
        <f ca="1">OFFSET(Sheet10!$A14,0,MATCH(D$2,Sheet10!$B$2:$AY$2,0))</f>
        <v>5.7471264367816091E-3</v>
      </c>
      <c r="E15" s="3" t="e">
        <f ca="1">OFFSET(Sheet10!$A14,0,MATCH(E$2,Sheet10!$B$2:$AY$2,0))</f>
        <v>#N/A</v>
      </c>
      <c r="F15" s="3"/>
      <c r="G15" t="e">
        <f t="shared" ca="1" si="0"/>
        <v>#N/A</v>
      </c>
      <c r="I15" t="e">
        <f t="shared" ca="1" si="1"/>
        <v>#N/A</v>
      </c>
      <c r="J15">
        <f t="shared" ca="1" si="2"/>
        <v>2.2988505747126436E-2</v>
      </c>
    </row>
    <row r="16" spans="1:18" x14ac:dyDescent="0.3">
      <c r="A16" s="2" t="s">
        <v>23</v>
      </c>
      <c r="B16" s="3">
        <f ca="1">OFFSET(Sheet10!$A15,0,MATCH(B$2,Sheet10!$B$2:$AY$2,0))</f>
        <v>0</v>
      </c>
      <c r="C16" s="3">
        <f ca="1">OFFSET(Sheet10!$A15,0,MATCH(C$2,Sheet10!$B$2:$AY$2,0))</f>
        <v>0</v>
      </c>
      <c r="D16" s="3">
        <f ca="1">OFFSET(Sheet10!$A15,0,MATCH(D$2,Sheet10!$B$2:$AY$2,0))</f>
        <v>0</v>
      </c>
      <c r="E16" s="3" t="e">
        <f ca="1">OFFSET(Sheet10!$A15,0,MATCH(E$2,Sheet10!$B$2:$AY$2,0))</f>
        <v>#N/A</v>
      </c>
      <c r="F16" s="3"/>
      <c r="G16" t="e">
        <f t="shared" ca="1" si="0"/>
        <v>#N/A</v>
      </c>
      <c r="I16" t="e">
        <f t="shared" ca="1" si="1"/>
        <v>#N/A</v>
      </c>
      <c r="J16">
        <f t="shared" ca="1" si="2"/>
        <v>0</v>
      </c>
    </row>
    <row r="17" spans="1:10" x14ac:dyDescent="0.3">
      <c r="A17" s="2" t="s">
        <v>6</v>
      </c>
      <c r="B17" s="3">
        <f ca="1">OFFSET(Sheet10!$A16,0,MATCH(B$2,Sheet10!$B$2:$AY$2,0))</f>
        <v>5.7471264367816091E-3</v>
      </c>
      <c r="C17" s="3">
        <f ca="1">OFFSET(Sheet10!$A16,0,MATCH(C$2,Sheet10!$B$2:$AY$2,0))</f>
        <v>5.7471264367816091E-3</v>
      </c>
      <c r="D17" s="3">
        <f ca="1">OFFSET(Sheet10!$A16,0,MATCH(D$2,Sheet10!$B$2:$AY$2,0))</f>
        <v>5.7471264367816091E-3</v>
      </c>
      <c r="E17" s="3" t="e">
        <f ca="1">OFFSET(Sheet10!$A16,0,MATCH(E$2,Sheet10!$B$2:$AY$2,0))</f>
        <v>#N/A</v>
      </c>
      <c r="F17" s="3"/>
      <c r="G17" t="e">
        <f t="shared" ca="1" si="0"/>
        <v>#N/A</v>
      </c>
      <c r="I17" t="e">
        <f t="shared" ca="1" si="1"/>
        <v>#N/A</v>
      </c>
      <c r="J17">
        <f t="shared" ca="1" si="2"/>
        <v>1.7241379310344827E-2</v>
      </c>
    </row>
    <row r="18" spans="1:10" x14ac:dyDescent="0.3">
      <c r="A18" s="2" t="s">
        <v>68</v>
      </c>
      <c r="B18" s="3">
        <f ca="1">OFFSET(Sheet10!$A17,0,MATCH(B$2,Sheet10!$B$2:$AY$2,0))</f>
        <v>0</v>
      </c>
      <c r="C18" s="3">
        <f ca="1">OFFSET(Sheet10!$A17,0,MATCH(C$2,Sheet10!$B$2:$AY$2,0))</f>
        <v>5.7471264367816091E-3</v>
      </c>
      <c r="D18" s="3">
        <f ca="1">OFFSET(Sheet10!$A17,0,MATCH(D$2,Sheet10!$B$2:$AY$2,0))</f>
        <v>0</v>
      </c>
      <c r="E18" s="3" t="e">
        <f ca="1">OFFSET(Sheet10!$A17,0,MATCH(E$2,Sheet10!$B$2:$AY$2,0))</f>
        <v>#N/A</v>
      </c>
      <c r="F18" s="3"/>
      <c r="G18" t="e">
        <f t="shared" ca="1" si="0"/>
        <v>#N/A</v>
      </c>
      <c r="I18" t="e">
        <f t="shared" ca="1" si="1"/>
        <v>#N/A</v>
      </c>
      <c r="J18">
        <f t="shared" ca="1" si="2"/>
        <v>5.7471264367816091E-3</v>
      </c>
    </row>
    <row r="19" spans="1:10" x14ac:dyDescent="0.3">
      <c r="A19" s="2" t="s">
        <v>74</v>
      </c>
      <c r="B19" s="3">
        <f ca="1">OFFSET(Sheet10!$A18,0,MATCH(B$2,Sheet10!$B$2:$AY$2,0))</f>
        <v>0</v>
      </c>
      <c r="C19" s="3">
        <f ca="1">OFFSET(Sheet10!$A18,0,MATCH(C$2,Sheet10!$B$2:$AY$2,0))</f>
        <v>5.7471264367816091E-3</v>
      </c>
      <c r="D19" s="3">
        <f ca="1">OFFSET(Sheet10!$A18,0,MATCH(D$2,Sheet10!$B$2:$AY$2,0))</f>
        <v>0</v>
      </c>
      <c r="E19" s="3" t="e">
        <f ca="1">OFFSET(Sheet10!$A18,0,MATCH(E$2,Sheet10!$B$2:$AY$2,0))</f>
        <v>#N/A</v>
      </c>
      <c r="F19" s="3"/>
      <c r="G19" t="e">
        <f t="shared" ca="1" si="0"/>
        <v>#N/A</v>
      </c>
      <c r="I19" t="e">
        <f t="shared" ca="1" si="1"/>
        <v>#N/A</v>
      </c>
      <c r="J19">
        <f t="shared" ca="1" si="2"/>
        <v>5.7471264367816091E-3</v>
      </c>
    </row>
    <row r="20" spans="1:10" x14ac:dyDescent="0.3">
      <c r="A20" s="2" t="s">
        <v>10</v>
      </c>
      <c r="B20" s="3">
        <f ca="1">OFFSET(Sheet10!$A19,0,MATCH(B$2,Sheet10!$B$2:$AY$2,0))</f>
        <v>5.7471264367816091E-3</v>
      </c>
      <c r="C20" s="3">
        <f ca="1">OFFSET(Sheet10!$A19,0,MATCH(C$2,Sheet10!$B$2:$AY$2,0))</f>
        <v>5.7471264367816091E-3</v>
      </c>
      <c r="D20" s="3">
        <f ca="1">OFFSET(Sheet10!$A19,0,MATCH(D$2,Sheet10!$B$2:$AY$2,0))</f>
        <v>0</v>
      </c>
      <c r="E20" s="3" t="e">
        <f ca="1">OFFSET(Sheet10!$A19,0,MATCH(E$2,Sheet10!$B$2:$AY$2,0))</f>
        <v>#N/A</v>
      </c>
      <c r="F20" s="3"/>
      <c r="G20" t="e">
        <f t="shared" ca="1" si="0"/>
        <v>#N/A</v>
      </c>
      <c r="I20" t="e">
        <f t="shared" ca="1" si="1"/>
        <v>#N/A</v>
      </c>
      <c r="J20">
        <f t="shared" ca="1" si="2"/>
        <v>1.1494252873563218E-2</v>
      </c>
    </row>
    <row r="21" spans="1:10" x14ac:dyDescent="0.3">
      <c r="A21" s="2" t="s">
        <v>25</v>
      </c>
      <c r="B21" s="3">
        <f ca="1">OFFSET(Sheet10!$A20,0,MATCH(B$2,Sheet10!$B$2:$AY$2,0))</f>
        <v>1.1494252873563218E-2</v>
      </c>
      <c r="C21" s="3">
        <f ca="1">OFFSET(Sheet10!$A20,0,MATCH(C$2,Sheet10!$B$2:$AY$2,0))</f>
        <v>0</v>
      </c>
      <c r="D21" s="3">
        <f ca="1">OFFSET(Sheet10!$A20,0,MATCH(D$2,Sheet10!$B$2:$AY$2,0))</f>
        <v>5.7471264367816091E-3</v>
      </c>
      <c r="E21" s="3" t="e">
        <f ca="1">OFFSET(Sheet10!$A20,0,MATCH(E$2,Sheet10!$B$2:$AY$2,0))</f>
        <v>#N/A</v>
      </c>
      <c r="F21" s="3"/>
      <c r="G21" t="e">
        <f t="shared" ca="1" si="0"/>
        <v>#N/A</v>
      </c>
      <c r="I21" t="e">
        <f t="shared" ca="1" si="1"/>
        <v>#N/A</v>
      </c>
      <c r="J21">
        <f t="shared" ca="1" si="2"/>
        <v>1.7241379310344827E-2</v>
      </c>
    </row>
    <row r="22" spans="1:10" x14ac:dyDescent="0.3">
      <c r="A22" s="2" t="s">
        <v>13</v>
      </c>
      <c r="B22" s="3">
        <f ca="1">OFFSET(Sheet10!$A21,0,MATCH(B$2,Sheet10!$B$2:$AY$2,0))</f>
        <v>5.7471264367816091E-3</v>
      </c>
      <c r="C22" s="3">
        <f ca="1">OFFSET(Sheet10!$A21,0,MATCH(C$2,Sheet10!$B$2:$AY$2,0))</f>
        <v>0</v>
      </c>
      <c r="D22" s="3">
        <f ca="1">OFFSET(Sheet10!$A21,0,MATCH(D$2,Sheet10!$B$2:$AY$2,0))</f>
        <v>0</v>
      </c>
      <c r="E22" s="3" t="e">
        <f ca="1">OFFSET(Sheet10!$A21,0,MATCH(E$2,Sheet10!$B$2:$AY$2,0))</f>
        <v>#N/A</v>
      </c>
      <c r="F22" s="3"/>
      <c r="G22" t="e">
        <f t="shared" ca="1" si="0"/>
        <v>#N/A</v>
      </c>
      <c r="I22" t="e">
        <f t="shared" ca="1" si="1"/>
        <v>#N/A</v>
      </c>
      <c r="J22">
        <f t="shared" ca="1" si="2"/>
        <v>5.7471264367816091E-3</v>
      </c>
    </row>
    <row r="23" spans="1:10" x14ac:dyDescent="0.3">
      <c r="A23" s="2" t="s">
        <v>38</v>
      </c>
      <c r="B23" s="3">
        <f ca="1">OFFSET(Sheet10!$A22,0,MATCH(B$2,Sheet10!$B$2:$AY$2,0))</f>
        <v>0</v>
      </c>
      <c r="C23" s="3">
        <f ca="1">OFFSET(Sheet10!$A22,0,MATCH(C$2,Sheet10!$B$2:$AY$2,0))</f>
        <v>5.7471264367816091E-3</v>
      </c>
      <c r="D23" s="3">
        <f ca="1">OFFSET(Sheet10!$A22,0,MATCH(D$2,Sheet10!$B$2:$AY$2,0))</f>
        <v>0</v>
      </c>
      <c r="E23" s="3" t="e">
        <f ca="1">OFFSET(Sheet10!$A22,0,MATCH(E$2,Sheet10!$B$2:$AY$2,0))</f>
        <v>#N/A</v>
      </c>
      <c r="F23" s="3"/>
      <c r="G23" t="e">
        <f t="shared" ca="1" si="0"/>
        <v>#N/A</v>
      </c>
      <c r="I23" t="e">
        <f t="shared" ca="1" si="1"/>
        <v>#N/A</v>
      </c>
      <c r="J23">
        <f t="shared" ca="1" si="2"/>
        <v>5.7471264367816091E-3</v>
      </c>
    </row>
    <row r="24" spans="1:10" x14ac:dyDescent="0.3">
      <c r="A24" s="2" t="s">
        <v>49</v>
      </c>
      <c r="B24" s="3">
        <f ca="1">OFFSET(Sheet10!$A23,0,MATCH(B$2,Sheet10!$B$2:$AY$2,0))</f>
        <v>1.7241379310344827E-2</v>
      </c>
      <c r="C24" s="3">
        <f ca="1">OFFSET(Sheet10!$A23,0,MATCH(C$2,Sheet10!$B$2:$AY$2,0))</f>
        <v>1.7241379310344827E-2</v>
      </c>
      <c r="D24" s="3">
        <f ca="1">OFFSET(Sheet10!$A23,0,MATCH(D$2,Sheet10!$B$2:$AY$2,0))</f>
        <v>0</v>
      </c>
      <c r="E24" s="3" t="e">
        <f ca="1">OFFSET(Sheet10!$A23,0,MATCH(E$2,Sheet10!$B$2:$AY$2,0))</f>
        <v>#N/A</v>
      </c>
      <c r="F24" s="3"/>
      <c r="G24" t="e">
        <f t="shared" ca="1" si="0"/>
        <v>#N/A</v>
      </c>
      <c r="I24" t="e">
        <f t="shared" ca="1" si="1"/>
        <v>#N/A</v>
      </c>
      <c r="J24">
        <f t="shared" ca="1" si="2"/>
        <v>3.4482758620689655E-2</v>
      </c>
    </row>
    <row r="25" spans="1:10" x14ac:dyDescent="0.3">
      <c r="A25" s="2" t="s">
        <v>15</v>
      </c>
      <c r="B25" s="3">
        <f ca="1">OFFSET(Sheet10!$A24,0,MATCH(B$2,Sheet10!$B$2:$AY$2,0))</f>
        <v>0</v>
      </c>
      <c r="C25" s="3">
        <f ca="1">OFFSET(Sheet10!$A24,0,MATCH(C$2,Sheet10!$B$2:$AY$2,0))</f>
        <v>0</v>
      </c>
      <c r="D25" s="3">
        <f ca="1">OFFSET(Sheet10!$A24,0,MATCH(D$2,Sheet10!$B$2:$AY$2,0))</f>
        <v>0</v>
      </c>
      <c r="E25" s="3" t="e">
        <f ca="1">OFFSET(Sheet10!$A24,0,MATCH(E$2,Sheet10!$B$2:$AY$2,0))</f>
        <v>#N/A</v>
      </c>
      <c r="F25" s="3"/>
      <c r="G25" t="e">
        <f t="shared" ca="1" si="0"/>
        <v>#N/A</v>
      </c>
      <c r="I25" t="e">
        <f t="shared" ca="1" si="1"/>
        <v>#N/A</v>
      </c>
      <c r="J25">
        <f t="shared" ca="1" si="2"/>
        <v>0</v>
      </c>
    </row>
    <row r="26" spans="1:10" x14ac:dyDescent="0.3">
      <c r="A26" s="2" t="s">
        <v>60</v>
      </c>
      <c r="B26" s="3">
        <f ca="1">OFFSET(Sheet10!$A25,0,MATCH(B$2,Sheet10!$B$2:$AY$2,0))</f>
        <v>5.7471264367816091E-3</v>
      </c>
      <c r="C26" s="3">
        <f ca="1">OFFSET(Sheet10!$A25,0,MATCH(C$2,Sheet10!$B$2:$AY$2,0))</f>
        <v>0</v>
      </c>
      <c r="D26" s="3">
        <f ca="1">OFFSET(Sheet10!$A25,0,MATCH(D$2,Sheet10!$B$2:$AY$2,0))</f>
        <v>0</v>
      </c>
      <c r="E26" s="3" t="e">
        <f ca="1">OFFSET(Sheet10!$A25,0,MATCH(E$2,Sheet10!$B$2:$AY$2,0))</f>
        <v>#N/A</v>
      </c>
      <c r="F26" s="3"/>
      <c r="G26" t="e">
        <f t="shared" ca="1" si="0"/>
        <v>#N/A</v>
      </c>
      <c r="I26" t="e">
        <f t="shared" ca="1" si="1"/>
        <v>#N/A</v>
      </c>
      <c r="J26">
        <f t="shared" ca="1" si="2"/>
        <v>5.7471264367816091E-3</v>
      </c>
    </row>
    <row r="27" spans="1:10" x14ac:dyDescent="0.3">
      <c r="A27" s="2" t="s">
        <v>14</v>
      </c>
      <c r="B27" s="3">
        <f ca="1">OFFSET(Sheet10!$A26,0,MATCH(B$2,Sheet10!$B$2:$AY$2,0))</f>
        <v>0</v>
      </c>
      <c r="C27" s="3">
        <f ca="1">OFFSET(Sheet10!$A26,0,MATCH(C$2,Sheet10!$B$2:$AY$2,0))</f>
        <v>0</v>
      </c>
      <c r="D27" s="3">
        <f ca="1">OFFSET(Sheet10!$A26,0,MATCH(D$2,Sheet10!$B$2:$AY$2,0))</f>
        <v>0</v>
      </c>
      <c r="E27" s="3" t="e">
        <f ca="1">OFFSET(Sheet10!$A26,0,MATCH(E$2,Sheet10!$B$2:$AY$2,0))</f>
        <v>#N/A</v>
      </c>
      <c r="F27" s="3"/>
      <c r="G27" t="e">
        <f t="shared" ca="1" si="0"/>
        <v>#N/A</v>
      </c>
      <c r="I27" t="e">
        <f t="shared" ca="1" si="1"/>
        <v>#N/A</v>
      </c>
      <c r="J27">
        <f t="shared" ca="1" si="2"/>
        <v>0</v>
      </c>
    </row>
    <row r="28" spans="1:10" x14ac:dyDescent="0.3">
      <c r="A28" s="2" t="s">
        <v>54</v>
      </c>
      <c r="B28" s="3">
        <f ca="1">OFFSET(Sheet10!$A27,0,MATCH(B$2,Sheet10!$B$2:$AY$2,0))</f>
        <v>5.7471264367816091E-3</v>
      </c>
      <c r="C28" s="3">
        <f ca="1">OFFSET(Sheet10!$A27,0,MATCH(C$2,Sheet10!$B$2:$AY$2,0))</f>
        <v>0</v>
      </c>
      <c r="D28" s="3">
        <f ca="1">OFFSET(Sheet10!$A27,0,MATCH(D$2,Sheet10!$B$2:$AY$2,0))</f>
        <v>0</v>
      </c>
      <c r="E28" s="3" t="e">
        <f ca="1">OFFSET(Sheet10!$A27,0,MATCH(E$2,Sheet10!$B$2:$AY$2,0))</f>
        <v>#N/A</v>
      </c>
      <c r="F28" s="3"/>
      <c r="G28" t="e">
        <f t="shared" ca="1" si="0"/>
        <v>#N/A</v>
      </c>
      <c r="I28" t="e">
        <f t="shared" ca="1" si="1"/>
        <v>#N/A</v>
      </c>
      <c r="J28">
        <f t="shared" ca="1" si="2"/>
        <v>5.7471264367816091E-3</v>
      </c>
    </row>
    <row r="29" spans="1:10" x14ac:dyDescent="0.3">
      <c r="A29" s="2" t="s">
        <v>69</v>
      </c>
      <c r="B29" s="3">
        <f ca="1">OFFSET(Sheet10!$A28,0,MATCH(B$2,Sheet10!$B$2:$AY$2,0))</f>
        <v>1.1494252873563218E-2</v>
      </c>
      <c r="C29" s="3">
        <f ca="1">OFFSET(Sheet10!$A28,0,MATCH(C$2,Sheet10!$B$2:$AY$2,0))</f>
        <v>5.7471264367816091E-3</v>
      </c>
      <c r="D29" s="3">
        <f ca="1">OFFSET(Sheet10!$A28,0,MATCH(D$2,Sheet10!$B$2:$AY$2,0))</f>
        <v>5.7471264367816091E-3</v>
      </c>
      <c r="E29" s="3" t="e">
        <f ca="1">OFFSET(Sheet10!$A28,0,MATCH(E$2,Sheet10!$B$2:$AY$2,0))</f>
        <v>#N/A</v>
      </c>
      <c r="F29" s="3"/>
      <c r="G29" t="e">
        <f t="shared" ca="1" si="0"/>
        <v>#N/A</v>
      </c>
      <c r="I29" t="e">
        <f t="shared" ca="1" si="1"/>
        <v>#N/A</v>
      </c>
      <c r="J29">
        <f t="shared" ca="1" si="2"/>
        <v>2.2988505747126436E-2</v>
      </c>
    </row>
    <row r="30" spans="1:10" x14ac:dyDescent="0.3">
      <c r="A30" s="2" t="s">
        <v>20</v>
      </c>
      <c r="B30" s="3">
        <f ca="1">OFFSET(Sheet10!$A29,0,MATCH(B$2,Sheet10!$B$2:$AY$2,0))</f>
        <v>0</v>
      </c>
      <c r="C30" s="3">
        <f ca="1">OFFSET(Sheet10!$A29,0,MATCH(C$2,Sheet10!$B$2:$AY$2,0))</f>
        <v>0</v>
      </c>
      <c r="D30" s="3">
        <f ca="1">OFFSET(Sheet10!$A29,0,MATCH(D$2,Sheet10!$B$2:$AY$2,0))</f>
        <v>0</v>
      </c>
      <c r="E30" s="3" t="e">
        <f ca="1">OFFSET(Sheet10!$A29,0,MATCH(E$2,Sheet10!$B$2:$AY$2,0))</f>
        <v>#N/A</v>
      </c>
      <c r="F30" s="3"/>
      <c r="G30" t="e">
        <f t="shared" ca="1" si="0"/>
        <v>#N/A</v>
      </c>
      <c r="I30" t="e">
        <f t="shared" ca="1" si="1"/>
        <v>#N/A</v>
      </c>
      <c r="J30">
        <f t="shared" ca="1" si="2"/>
        <v>0</v>
      </c>
    </row>
    <row r="31" spans="1:10" x14ac:dyDescent="0.3">
      <c r="A31" s="2" t="s">
        <v>65</v>
      </c>
      <c r="B31" s="3">
        <f ca="1">OFFSET(Sheet10!$A30,0,MATCH(B$2,Sheet10!$B$2:$AY$2,0))</f>
        <v>5.7471264367816091E-3</v>
      </c>
      <c r="C31" s="3">
        <f ca="1">OFFSET(Sheet10!$A30,0,MATCH(C$2,Sheet10!$B$2:$AY$2,0))</f>
        <v>5.7471264367816091E-3</v>
      </c>
      <c r="D31" s="3">
        <f ca="1">OFFSET(Sheet10!$A30,0,MATCH(D$2,Sheet10!$B$2:$AY$2,0))</f>
        <v>1.1494252873563218E-2</v>
      </c>
      <c r="E31" s="3" t="e">
        <f ca="1">OFFSET(Sheet10!$A30,0,MATCH(E$2,Sheet10!$B$2:$AY$2,0))</f>
        <v>#N/A</v>
      </c>
      <c r="F31" s="3"/>
      <c r="G31" t="e">
        <f t="shared" ca="1" si="0"/>
        <v>#N/A</v>
      </c>
      <c r="I31" t="e">
        <f t="shared" ca="1" si="1"/>
        <v>#N/A</v>
      </c>
      <c r="J31">
        <f t="shared" ca="1" si="2"/>
        <v>2.2988505747126436E-2</v>
      </c>
    </row>
    <row r="32" spans="1:10" x14ac:dyDescent="0.3">
      <c r="A32" s="2" t="s">
        <v>78</v>
      </c>
      <c r="B32" s="3">
        <f ca="1">OFFSET(Sheet10!$A31,0,MATCH(B$2,Sheet10!$B$2:$AY$2,0))</f>
        <v>0</v>
      </c>
      <c r="C32" s="3">
        <f ca="1">OFFSET(Sheet10!$A31,0,MATCH(C$2,Sheet10!$B$2:$AY$2,0))</f>
        <v>0</v>
      </c>
      <c r="D32" s="3">
        <f ca="1">OFFSET(Sheet10!$A31,0,MATCH(D$2,Sheet10!$B$2:$AY$2,0))</f>
        <v>0</v>
      </c>
      <c r="E32" s="3" t="e">
        <f ca="1">OFFSET(Sheet10!$A31,0,MATCH(E$2,Sheet10!$B$2:$AY$2,0))</f>
        <v>#N/A</v>
      </c>
      <c r="F32" s="3"/>
      <c r="G32" t="e">
        <f t="shared" ca="1" si="0"/>
        <v>#N/A</v>
      </c>
      <c r="I32" t="e">
        <f t="shared" ca="1" si="1"/>
        <v>#N/A</v>
      </c>
      <c r="J32">
        <f t="shared" ca="1" si="2"/>
        <v>0</v>
      </c>
    </row>
    <row r="33" spans="1:10" x14ac:dyDescent="0.3">
      <c r="A33" s="2" t="s">
        <v>47</v>
      </c>
      <c r="B33" s="3">
        <f ca="1">OFFSET(Sheet10!$A32,0,MATCH(B$2,Sheet10!$B$2:$AY$2,0))</f>
        <v>1.1494252873563218E-2</v>
      </c>
      <c r="C33" s="3">
        <f ca="1">OFFSET(Sheet10!$A32,0,MATCH(C$2,Sheet10!$B$2:$AY$2,0))</f>
        <v>0</v>
      </c>
      <c r="D33" s="3">
        <f ca="1">OFFSET(Sheet10!$A32,0,MATCH(D$2,Sheet10!$B$2:$AY$2,0))</f>
        <v>0</v>
      </c>
      <c r="E33" s="3" t="e">
        <f ca="1">OFFSET(Sheet10!$A32,0,MATCH(E$2,Sheet10!$B$2:$AY$2,0))</f>
        <v>#N/A</v>
      </c>
      <c r="F33" s="3"/>
      <c r="G33" t="e">
        <f t="shared" ca="1" si="0"/>
        <v>#N/A</v>
      </c>
      <c r="I33" t="e">
        <f t="shared" ca="1" si="1"/>
        <v>#N/A</v>
      </c>
      <c r="J33">
        <f t="shared" ca="1" si="2"/>
        <v>1.1494252873563218E-2</v>
      </c>
    </row>
    <row r="34" spans="1:10" x14ac:dyDescent="0.3">
      <c r="A34" s="2" t="s">
        <v>17</v>
      </c>
      <c r="B34" s="3">
        <f ca="1">OFFSET(Sheet10!$A33,0,MATCH(B$2,Sheet10!$B$2:$AY$2,0))</f>
        <v>5.7471264367816091E-3</v>
      </c>
      <c r="C34" s="3">
        <f ca="1">OFFSET(Sheet10!$A33,0,MATCH(C$2,Sheet10!$B$2:$AY$2,0))</f>
        <v>0</v>
      </c>
      <c r="D34" s="3">
        <f ca="1">OFFSET(Sheet10!$A33,0,MATCH(D$2,Sheet10!$B$2:$AY$2,0))</f>
        <v>0</v>
      </c>
      <c r="E34" s="3" t="e">
        <f ca="1">OFFSET(Sheet10!$A33,0,MATCH(E$2,Sheet10!$B$2:$AY$2,0))</f>
        <v>#N/A</v>
      </c>
      <c r="F34" s="3"/>
      <c r="G34" t="e">
        <f t="shared" ca="1" si="0"/>
        <v>#N/A</v>
      </c>
      <c r="I34" t="e">
        <f t="shared" ca="1" si="1"/>
        <v>#N/A</v>
      </c>
      <c r="J34">
        <f t="shared" ca="1" si="2"/>
        <v>5.7471264367816091E-3</v>
      </c>
    </row>
    <row r="35" spans="1:10" x14ac:dyDescent="0.3">
      <c r="A35" s="2" t="s">
        <v>48</v>
      </c>
      <c r="B35" s="3">
        <f ca="1">OFFSET(Sheet10!$A34,0,MATCH(B$2,Sheet10!$B$2:$AY$2,0))</f>
        <v>1.7241379310344827E-2</v>
      </c>
      <c r="C35" s="3">
        <f ca="1">OFFSET(Sheet10!$A34,0,MATCH(C$2,Sheet10!$B$2:$AY$2,0))</f>
        <v>5.7471264367816091E-3</v>
      </c>
      <c r="D35" s="3">
        <f ca="1">OFFSET(Sheet10!$A34,0,MATCH(D$2,Sheet10!$B$2:$AY$2,0))</f>
        <v>5.7471264367816091E-3</v>
      </c>
      <c r="E35" s="3" t="e">
        <f ca="1">OFFSET(Sheet10!$A34,0,MATCH(E$2,Sheet10!$B$2:$AY$2,0))</f>
        <v>#N/A</v>
      </c>
      <c r="F35" s="3"/>
      <c r="G35" t="e">
        <f t="shared" ca="1" si="0"/>
        <v>#N/A</v>
      </c>
      <c r="I35" t="e">
        <f t="shared" ca="1" si="1"/>
        <v>#N/A</v>
      </c>
      <c r="J35">
        <f t="shared" ca="1" si="2"/>
        <v>2.8735632183908046E-2</v>
      </c>
    </row>
    <row r="36" spans="1:10" x14ac:dyDescent="0.3">
      <c r="A36" s="2" t="s">
        <v>42</v>
      </c>
      <c r="B36" s="3">
        <f ca="1">OFFSET(Sheet10!$A35,0,MATCH(B$2,Sheet10!$B$2:$AY$2,0))</f>
        <v>1.1494252873563218E-2</v>
      </c>
      <c r="C36" s="3">
        <f ca="1">OFFSET(Sheet10!$A35,0,MATCH(C$2,Sheet10!$B$2:$AY$2,0))</f>
        <v>1.1494252873563218E-2</v>
      </c>
      <c r="D36" s="3">
        <f ca="1">OFFSET(Sheet10!$A35,0,MATCH(D$2,Sheet10!$B$2:$AY$2,0))</f>
        <v>0</v>
      </c>
      <c r="E36" s="3" t="e">
        <f ca="1">OFFSET(Sheet10!$A35,0,MATCH(E$2,Sheet10!$B$2:$AY$2,0))</f>
        <v>#N/A</v>
      </c>
      <c r="F36" s="3"/>
      <c r="G36" t="e">
        <f t="shared" ca="1" si="0"/>
        <v>#N/A</v>
      </c>
      <c r="I36" t="e">
        <f t="shared" ca="1" si="1"/>
        <v>#N/A</v>
      </c>
      <c r="J36">
        <f t="shared" ca="1" si="2"/>
        <v>2.2988505747126436E-2</v>
      </c>
    </row>
    <row r="37" spans="1:10" x14ac:dyDescent="0.3">
      <c r="A37" s="2" t="s">
        <v>9</v>
      </c>
      <c r="B37" s="3">
        <f ca="1">OFFSET(Sheet10!$A36,0,MATCH(B$2,Sheet10!$B$2:$AY$2,0))</f>
        <v>2.2988505747126436E-2</v>
      </c>
      <c r="C37" s="3">
        <f ca="1">OFFSET(Sheet10!$A36,0,MATCH(C$2,Sheet10!$B$2:$AY$2,0))</f>
        <v>0</v>
      </c>
      <c r="D37" s="3">
        <f ca="1">OFFSET(Sheet10!$A36,0,MATCH(D$2,Sheet10!$B$2:$AY$2,0))</f>
        <v>5.7471264367816091E-3</v>
      </c>
      <c r="E37" s="3" t="e">
        <f ca="1">OFFSET(Sheet10!$A36,0,MATCH(E$2,Sheet10!$B$2:$AY$2,0))</f>
        <v>#N/A</v>
      </c>
      <c r="F37" s="3"/>
      <c r="G37" t="e">
        <f t="shared" ca="1" si="0"/>
        <v>#N/A</v>
      </c>
      <c r="I37" t="e">
        <f t="shared" ca="1" si="1"/>
        <v>#N/A</v>
      </c>
      <c r="J37">
        <f t="shared" ca="1" si="2"/>
        <v>2.8735632183908046E-2</v>
      </c>
    </row>
    <row r="38" spans="1:10" x14ac:dyDescent="0.3">
      <c r="A38" s="2" t="s">
        <v>40</v>
      </c>
      <c r="B38" s="3">
        <f ca="1">OFFSET(Sheet10!$A37,0,MATCH(B$2,Sheet10!$B$2:$AY$2,0))</f>
        <v>5.7471264367816091E-3</v>
      </c>
      <c r="C38" s="3">
        <f ca="1">OFFSET(Sheet10!$A37,0,MATCH(C$2,Sheet10!$B$2:$AY$2,0))</f>
        <v>0</v>
      </c>
      <c r="D38" s="3">
        <f ca="1">OFFSET(Sheet10!$A37,0,MATCH(D$2,Sheet10!$B$2:$AY$2,0))</f>
        <v>0</v>
      </c>
      <c r="E38" s="3" t="e">
        <f ca="1">OFFSET(Sheet10!$A37,0,MATCH(E$2,Sheet10!$B$2:$AY$2,0))</f>
        <v>#N/A</v>
      </c>
      <c r="F38" s="3"/>
      <c r="G38" t="e">
        <f t="shared" ca="1" si="0"/>
        <v>#N/A</v>
      </c>
      <c r="I38" t="e">
        <f t="shared" ca="1" si="1"/>
        <v>#N/A</v>
      </c>
      <c r="J38">
        <f t="shared" ca="1" si="2"/>
        <v>5.7471264367816091E-3</v>
      </c>
    </row>
    <row r="39" spans="1:10" x14ac:dyDescent="0.3">
      <c r="A39" s="2" t="s">
        <v>29</v>
      </c>
      <c r="B39" s="3">
        <f ca="1">OFFSET(Sheet10!$A38,0,MATCH(B$2,Sheet10!$B$2:$AY$2,0))</f>
        <v>5.7471264367816091E-3</v>
      </c>
      <c r="C39" s="3">
        <f ca="1">OFFSET(Sheet10!$A38,0,MATCH(C$2,Sheet10!$B$2:$AY$2,0))</f>
        <v>0</v>
      </c>
      <c r="D39" s="3">
        <f ca="1">OFFSET(Sheet10!$A38,0,MATCH(D$2,Sheet10!$B$2:$AY$2,0))</f>
        <v>0</v>
      </c>
      <c r="E39" s="3" t="e">
        <f ca="1">OFFSET(Sheet10!$A38,0,MATCH(E$2,Sheet10!$B$2:$AY$2,0))</f>
        <v>#N/A</v>
      </c>
      <c r="F39" s="3"/>
      <c r="G39" t="e">
        <f t="shared" ca="1" si="0"/>
        <v>#N/A</v>
      </c>
      <c r="I39" t="e">
        <f t="shared" ca="1" si="1"/>
        <v>#N/A</v>
      </c>
      <c r="J39">
        <f t="shared" ca="1" si="2"/>
        <v>5.7471264367816091E-3</v>
      </c>
    </row>
    <row r="40" spans="1:10" x14ac:dyDescent="0.3">
      <c r="A40" s="2" t="s">
        <v>11</v>
      </c>
      <c r="B40" s="3">
        <f ca="1">OFFSET(Sheet10!$A39,0,MATCH(B$2,Sheet10!$B$2:$AY$2,0))</f>
        <v>0</v>
      </c>
      <c r="C40" s="3">
        <f ca="1">OFFSET(Sheet10!$A39,0,MATCH(C$2,Sheet10!$B$2:$AY$2,0))</f>
        <v>0</v>
      </c>
      <c r="D40" s="3">
        <f ca="1">OFFSET(Sheet10!$A39,0,MATCH(D$2,Sheet10!$B$2:$AY$2,0))</f>
        <v>0</v>
      </c>
      <c r="E40" s="3" t="e">
        <f ca="1">OFFSET(Sheet10!$A39,0,MATCH(E$2,Sheet10!$B$2:$AY$2,0))</f>
        <v>#N/A</v>
      </c>
      <c r="F40" s="3"/>
      <c r="G40" t="e">
        <f t="shared" ca="1" si="0"/>
        <v>#N/A</v>
      </c>
      <c r="I40" t="e">
        <f t="shared" ca="1" si="1"/>
        <v>#N/A</v>
      </c>
      <c r="J40">
        <f t="shared" ca="1" si="2"/>
        <v>0</v>
      </c>
    </row>
    <row r="41" spans="1:10" x14ac:dyDescent="0.3">
      <c r="A41" s="2" t="s">
        <v>19</v>
      </c>
      <c r="B41" s="3">
        <f ca="1">OFFSET(Sheet10!$A40,0,MATCH(B$2,Sheet10!$B$2:$AY$2,0))</f>
        <v>5.7471264367816091E-3</v>
      </c>
      <c r="C41" s="3">
        <f ca="1">OFFSET(Sheet10!$A40,0,MATCH(C$2,Sheet10!$B$2:$AY$2,0))</f>
        <v>0</v>
      </c>
      <c r="D41" s="3">
        <f ca="1">OFFSET(Sheet10!$A40,0,MATCH(D$2,Sheet10!$B$2:$AY$2,0))</f>
        <v>0</v>
      </c>
      <c r="E41" s="3" t="e">
        <f ca="1">OFFSET(Sheet10!$A40,0,MATCH(E$2,Sheet10!$B$2:$AY$2,0))</f>
        <v>#N/A</v>
      </c>
      <c r="F41" s="3"/>
      <c r="G41" t="e">
        <f t="shared" ca="1" si="0"/>
        <v>#N/A</v>
      </c>
      <c r="I41" t="e">
        <f t="shared" ca="1" si="1"/>
        <v>#N/A</v>
      </c>
      <c r="J41">
        <f t="shared" ca="1" si="2"/>
        <v>5.7471264367816091E-3</v>
      </c>
    </row>
    <row r="42" spans="1:10" x14ac:dyDescent="0.3">
      <c r="A42" s="2" t="s">
        <v>90</v>
      </c>
      <c r="B42" s="3">
        <f ca="1">OFFSET(Sheet10!$A41,0,MATCH(B$2,Sheet10!$B$2:$AY$2,0))</f>
        <v>5.7471264367816091E-3</v>
      </c>
      <c r="C42" s="3">
        <f ca="1">OFFSET(Sheet10!$A41,0,MATCH(C$2,Sheet10!$B$2:$AY$2,0))</f>
        <v>0</v>
      </c>
      <c r="D42" s="3">
        <f ca="1">OFFSET(Sheet10!$A41,0,MATCH(D$2,Sheet10!$B$2:$AY$2,0))</f>
        <v>0</v>
      </c>
      <c r="E42" s="3" t="e">
        <f ca="1">OFFSET(Sheet10!$A41,0,MATCH(E$2,Sheet10!$B$2:$AY$2,0))</f>
        <v>#N/A</v>
      </c>
      <c r="F42" s="3"/>
      <c r="G42" t="e">
        <f t="shared" ca="1" si="0"/>
        <v>#N/A</v>
      </c>
      <c r="I42" t="e">
        <f t="shared" ca="1" si="1"/>
        <v>#N/A</v>
      </c>
      <c r="J42">
        <f t="shared" ca="1" si="2"/>
        <v>5.7471264367816091E-3</v>
      </c>
    </row>
    <row r="43" spans="1:10" x14ac:dyDescent="0.3">
      <c r="A43" s="2" t="s">
        <v>52</v>
      </c>
      <c r="B43" s="3">
        <f ca="1">OFFSET(Sheet10!$A42,0,MATCH(B$2,Sheet10!$B$2:$AY$2,0))</f>
        <v>1.1494252873563218E-2</v>
      </c>
      <c r="C43" s="3">
        <f ca="1">OFFSET(Sheet10!$A42,0,MATCH(C$2,Sheet10!$B$2:$AY$2,0))</f>
        <v>0</v>
      </c>
      <c r="D43" s="3">
        <f ca="1">OFFSET(Sheet10!$A42,0,MATCH(D$2,Sheet10!$B$2:$AY$2,0))</f>
        <v>0</v>
      </c>
      <c r="E43" s="3" t="e">
        <f ca="1">OFFSET(Sheet10!$A42,0,MATCH(E$2,Sheet10!$B$2:$AY$2,0))</f>
        <v>#N/A</v>
      </c>
      <c r="F43" s="3"/>
      <c r="G43" t="e">
        <f t="shared" ca="1" si="0"/>
        <v>#N/A</v>
      </c>
      <c r="I43" t="e">
        <f t="shared" ca="1" si="1"/>
        <v>#N/A</v>
      </c>
      <c r="J43">
        <f t="shared" ca="1" si="2"/>
        <v>1.1494252873563218E-2</v>
      </c>
    </row>
    <row r="44" spans="1:10" x14ac:dyDescent="0.3">
      <c r="A44" s="2" t="s">
        <v>7</v>
      </c>
      <c r="B44" s="3">
        <f ca="1">OFFSET(Sheet10!$A43,0,MATCH(B$2,Sheet10!$B$2:$AY$2,0))</f>
        <v>5.7471264367816091E-3</v>
      </c>
      <c r="C44" s="3">
        <f ca="1">OFFSET(Sheet10!$A43,0,MATCH(C$2,Sheet10!$B$2:$AY$2,0))</f>
        <v>0</v>
      </c>
      <c r="D44" s="3">
        <f ca="1">OFFSET(Sheet10!$A43,0,MATCH(D$2,Sheet10!$B$2:$AY$2,0))</f>
        <v>0</v>
      </c>
      <c r="E44" s="3" t="e">
        <f ca="1">OFFSET(Sheet10!$A43,0,MATCH(E$2,Sheet10!$B$2:$AY$2,0))</f>
        <v>#N/A</v>
      </c>
      <c r="F44" s="3"/>
      <c r="G44" t="e">
        <f t="shared" ca="1" si="0"/>
        <v>#N/A</v>
      </c>
      <c r="I44" t="e">
        <f t="shared" ca="1" si="1"/>
        <v>#N/A</v>
      </c>
      <c r="J44">
        <f t="shared" ca="1" si="2"/>
        <v>5.7471264367816091E-3</v>
      </c>
    </row>
    <row r="45" spans="1:10" x14ac:dyDescent="0.3">
      <c r="A45" s="2" t="s">
        <v>50</v>
      </c>
      <c r="B45" s="3">
        <f ca="1">OFFSET(Sheet10!$A44,0,MATCH(B$2,Sheet10!$B$2:$AY$2,0))</f>
        <v>0</v>
      </c>
      <c r="C45" s="3">
        <f ca="1">OFFSET(Sheet10!$A44,0,MATCH(C$2,Sheet10!$B$2:$AY$2,0))</f>
        <v>0</v>
      </c>
      <c r="D45" s="3">
        <f ca="1">OFFSET(Sheet10!$A44,0,MATCH(D$2,Sheet10!$B$2:$AY$2,0))</f>
        <v>5.7471264367816091E-3</v>
      </c>
      <c r="E45" s="3" t="e">
        <f ca="1">OFFSET(Sheet10!$A44,0,MATCH(E$2,Sheet10!$B$2:$AY$2,0))</f>
        <v>#N/A</v>
      </c>
      <c r="F45" s="3"/>
      <c r="G45" t="e">
        <f t="shared" ca="1" si="0"/>
        <v>#N/A</v>
      </c>
      <c r="I45" t="e">
        <f t="shared" ca="1" si="1"/>
        <v>#N/A</v>
      </c>
      <c r="J45">
        <f t="shared" ca="1" si="2"/>
        <v>5.7471264367816091E-3</v>
      </c>
    </row>
    <row r="46" spans="1:10" x14ac:dyDescent="0.3">
      <c r="A46" s="2" t="s">
        <v>22</v>
      </c>
      <c r="B46" s="3">
        <f ca="1">OFFSET(Sheet10!$A45,0,MATCH(B$2,Sheet10!$B$2:$AY$2,0))</f>
        <v>0</v>
      </c>
      <c r="C46" s="3">
        <f ca="1">OFFSET(Sheet10!$A45,0,MATCH(C$2,Sheet10!$B$2:$AY$2,0))</f>
        <v>0</v>
      </c>
      <c r="D46" s="3">
        <f ca="1">OFFSET(Sheet10!$A45,0,MATCH(D$2,Sheet10!$B$2:$AY$2,0))</f>
        <v>0</v>
      </c>
      <c r="E46" s="3" t="e">
        <f ca="1">OFFSET(Sheet10!$A45,0,MATCH(E$2,Sheet10!$B$2:$AY$2,0))</f>
        <v>#N/A</v>
      </c>
      <c r="F46" s="3"/>
      <c r="G46" t="e">
        <f t="shared" ca="1" si="0"/>
        <v>#N/A</v>
      </c>
      <c r="I46" t="e">
        <f t="shared" ca="1" si="1"/>
        <v>#N/A</v>
      </c>
      <c r="J46">
        <f t="shared" ca="1" si="2"/>
        <v>0</v>
      </c>
    </row>
  </sheetData>
  <phoneticPr fontId="1" type="noConversion"/>
  <conditionalFormatting sqref="I4:I4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7116D-089A-45EC-96FF-901ACF93EFC0}">
  <sheetPr filterMode="1"/>
  <dimension ref="A1:I228"/>
  <sheetViews>
    <sheetView workbookViewId="0">
      <selection activeCell="E1" sqref="E1:E211"/>
    </sheetView>
  </sheetViews>
  <sheetFormatPr defaultRowHeight="16.5" x14ac:dyDescent="0.3"/>
  <sheetData>
    <row r="1" spans="1:9" x14ac:dyDescent="0.3">
      <c r="A1" t="s">
        <v>56</v>
      </c>
      <c r="B1">
        <v>2021</v>
      </c>
      <c r="C1" t="s">
        <v>57</v>
      </c>
      <c r="D1" t="s">
        <v>93</v>
      </c>
      <c r="G1" t="s">
        <v>5</v>
      </c>
      <c r="H1" t="s">
        <v>175</v>
      </c>
    </row>
    <row r="2" spans="1:9" x14ac:dyDescent="0.3">
      <c r="A2" t="s">
        <v>15</v>
      </c>
      <c r="B2" t="s">
        <v>5</v>
      </c>
      <c r="C2" t="s">
        <v>61</v>
      </c>
      <c r="D2" t="s">
        <v>72</v>
      </c>
      <c r="E2" t="s">
        <v>12</v>
      </c>
      <c r="G2">
        <f t="shared" ref="G2:G65" si="0">COUNTIF($A2:$D2,G$1)</f>
        <v>1</v>
      </c>
      <c r="H2">
        <f>COUNTIF($E2,H$1)</f>
        <v>1</v>
      </c>
      <c r="I2">
        <f>IF(AND(G2=1, H2=1),1,0)</f>
        <v>1</v>
      </c>
    </row>
    <row r="3" spans="1:9" hidden="1" x14ac:dyDescent="0.3">
      <c r="A3" t="s">
        <v>47</v>
      </c>
      <c r="B3" t="s">
        <v>17</v>
      </c>
      <c r="C3" t="s">
        <v>6</v>
      </c>
      <c r="D3" t="s">
        <v>58</v>
      </c>
      <c r="E3" t="s">
        <v>30</v>
      </c>
      <c r="G3">
        <f t="shared" si="0"/>
        <v>0</v>
      </c>
      <c r="H3">
        <f t="shared" ref="H3:H66" si="1">COUNTIF($E3,H$1)</f>
        <v>0</v>
      </c>
      <c r="I3">
        <f t="shared" ref="I3:I66" si="2">IF(AND(G3=1, H3=1),1,0)</f>
        <v>0</v>
      </c>
    </row>
    <row r="4" spans="1:9" hidden="1" x14ac:dyDescent="0.3">
      <c r="A4" t="s">
        <v>166</v>
      </c>
      <c r="B4" t="s">
        <v>165</v>
      </c>
      <c r="C4" t="s">
        <v>51</v>
      </c>
      <c r="D4" t="s">
        <v>17</v>
      </c>
      <c r="E4" t="s">
        <v>49</v>
      </c>
      <c r="G4">
        <f t="shared" si="0"/>
        <v>0</v>
      </c>
      <c r="H4">
        <f t="shared" si="1"/>
        <v>0</v>
      </c>
      <c r="I4">
        <f t="shared" si="2"/>
        <v>0</v>
      </c>
    </row>
    <row r="5" spans="1:9" hidden="1" x14ac:dyDescent="0.3">
      <c r="A5" t="s">
        <v>17</v>
      </c>
      <c r="B5" t="s">
        <v>1</v>
      </c>
      <c r="C5" t="s">
        <v>54</v>
      </c>
      <c r="D5" t="s">
        <v>49</v>
      </c>
      <c r="E5" t="s">
        <v>22</v>
      </c>
      <c r="G5">
        <f t="shared" si="0"/>
        <v>0</v>
      </c>
      <c r="H5">
        <f t="shared" si="1"/>
        <v>0</v>
      </c>
      <c r="I5">
        <f t="shared" si="2"/>
        <v>0</v>
      </c>
    </row>
    <row r="6" spans="1:9" hidden="1" x14ac:dyDescent="0.3">
      <c r="A6" t="s">
        <v>17</v>
      </c>
      <c r="B6" t="s">
        <v>42</v>
      </c>
      <c r="C6" t="s">
        <v>37</v>
      </c>
      <c r="D6" t="s">
        <v>6</v>
      </c>
      <c r="E6" t="s">
        <v>14</v>
      </c>
      <c r="G6">
        <f t="shared" si="0"/>
        <v>0</v>
      </c>
      <c r="H6">
        <f t="shared" si="1"/>
        <v>0</v>
      </c>
      <c r="I6">
        <f t="shared" si="2"/>
        <v>0</v>
      </c>
    </row>
    <row r="7" spans="1:9" hidden="1" x14ac:dyDescent="0.3">
      <c r="A7" t="s">
        <v>10</v>
      </c>
      <c r="B7" t="s">
        <v>55</v>
      </c>
      <c r="C7" t="s">
        <v>37</v>
      </c>
      <c r="D7" t="s">
        <v>61</v>
      </c>
      <c r="E7" t="s">
        <v>21</v>
      </c>
      <c r="G7">
        <f t="shared" si="0"/>
        <v>0</v>
      </c>
      <c r="H7">
        <f t="shared" si="1"/>
        <v>0</v>
      </c>
      <c r="I7">
        <f t="shared" si="2"/>
        <v>0</v>
      </c>
    </row>
    <row r="8" spans="1:9" hidden="1" x14ac:dyDescent="0.3">
      <c r="A8" t="s">
        <v>17</v>
      </c>
      <c r="B8" t="s">
        <v>54</v>
      </c>
      <c r="C8" t="s">
        <v>74</v>
      </c>
      <c r="D8" t="s">
        <v>32</v>
      </c>
      <c r="E8" t="s">
        <v>23</v>
      </c>
      <c r="G8">
        <f t="shared" si="0"/>
        <v>0</v>
      </c>
      <c r="H8">
        <f t="shared" si="1"/>
        <v>0</v>
      </c>
      <c r="I8">
        <f t="shared" si="2"/>
        <v>0</v>
      </c>
    </row>
    <row r="9" spans="1:9" hidden="1" x14ac:dyDescent="0.3">
      <c r="A9" t="s">
        <v>55</v>
      </c>
      <c r="B9" t="s">
        <v>37</v>
      </c>
      <c r="C9" t="s">
        <v>54</v>
      </c>
      <c r="D9" t="s">
        <v>14</v>
      </c>
      <c r="E9" t="s">
        <v>9</v>
      </c>
      <c r="G9">
        <f t="shared" si="0"/>
        <v>0</v>
      </c>
      <c r="H9">
        <f t="shared" si="1"/>
        <v>0</v>
      </c>
      <c r="I9">
        <f t="shared" si="2"/>
        <v>0</v>
      </c>
    </row>
    <row r="10" spans="1:9" hidden="1" x14ac:dyDescent="0.3">
      <c r="A10" t="s">
        <v>1</v>
      </c>
      <c r="B10" t="s">
        <v>89</v>
      </c>
      <c r="C10" t="s">
        <v>30</v>
      </c>
      <c r="D10" t="s">
        <v>69</v>
      </c>
      <c r="E10" t="s">
        <v>61</v>
      </c>
      <c r="G10">
        <f t="shared" si="0"/>
        <v>0</v>
      </c>
      <c r="H10">
        <f t="shared" si="1"/>
        <v>0</v>
      </c>
      <c r="I10">
        <f t="shared" si="2"/>
        <v>0</v>
      </c>
    </row>
    <row r="11" spans="1:9" hidden="1" x14ac:dyDescent="0.3">
      <c r="A11" t="s">
        <v>55</v>
      </c>
      <c r="B11" t="s">
        <v>68</v>
      </c>
      <c r="C11" t="s">
        <v>11</v>
      </c>
      <c r="D11" t="s">
        <v>51</v>
      </c>
      <c r="E11" t="s">
        <v>31</v>
      </c>
      <c r="G11">
        <f t="shared" si="0"/>
        <v>0</v>
      </c>
      <c r="H11">
        <f t="shared" si="1"/>
        <v>0</v>
      </c>
      <c r="I11">
        <f t="shared" si="2"/>
        <v>0</v>
      </c>
    </row>
    <row r="12" spans="1:9" hidden="1" x14ac:dyDescent="0.3">
      <c r="A12" t="s">
        <v>45</v>
      </c>
      <c r="B12" t="s">
        <v>4</v>
      </c>
      <c r="C12" t="s">
        <v>30</v>
      </c>
      <c r="D12" t="s">
        <v>41</v>
      </c>
      <c r="E12" t="s">
        <v>91</v>
      </c>
      <c r="G12">
        <f t="shared" si="0"/>
        <v>0</v>
      </c>
      <c r="H12">
        <f t="shared" si="1"/>
        <v>0</v>
      </c>
      <c r="I12">
        <f t="shared" si="2"/>
        <v>0</v>
      </c>
    </row>
    <row r="13" spans="1:9" hidden="1" x14ac:dyDescent="0.3">
      <c r="A13" t="s">
        <v>45</v>
      </c>
      <c r="B13" t="s">
        <v>4</v>
      </c>
      <c r="C13" t="s">
        <v>30</v>
      </c>
      <c r="D13" t="s">
        <v>51</v>
      </c>
      <c r="E13" t="s">
        <v>69</v>
      </c>
      <c r="G13">
        <f t="shared" si="0"/>
        <v>0</v>
      </c>
      <c r="H13">
        <f t="shared" si="1"/>
        <v>0</v>
      </c>
      <c r="I13">
        <f t="shared" si="2"/>
        <v>0</v>
      </c>
    </row>
    <row r="14" spans="1:9" hidden="1" x14ac:dyDescent="0.3">
      <c r="A14" t="s">
        <v>47</v>
      </c>
      <c r="B14" t="s">
        <v>17</v>
      </c>
      <c r="C14" t="s">
        <v>61</v>
      </c>
      <c r="D14" t="s">
        <v>76</v>
      </c>
      <c r="E14" t="s">
        <v>66</v>
      </c>
      <c r="G14">
        <f t="shared" si="0"/>
        <v>0</v>
      </c>
      <c r="H14">
        <f t="shared" si="1"/>
        <v>0</v>
      </c>
      <c r="I14">
        <f t="shared" si="2"/>
        <v>0</v>
      </c>
    </row>
    <row r="15" spans="1:9" hidden="1" x14ac:dyDescent="0.3">
      <c r="A15" t="s">
        <v>15</v>
      </c>
      <c r="B15" t="s">
        <v>4</v>
      </c>
      <c r="C15" t="s">
        <v>42</v>
      </c>
      <c r="D15" t="s">
        <v>53</v>
      </c>
      <c r="E15" t="s">
        <v>6</v>
      </c>
      <c r="G15">
        <f t="shared" si="0"/>
        <v>0</v>
      </c>
      <c r="H15">
        <f t="shared" si="1"/>
        <v>0</v>
      </c>
      <c r="I15">
        <f t="shared" si="2"/>
        <v>0</v>
      </c>
    </row>
    <row r="16" spans="1:9" x14ac:dyDescent="0.3">
      <c r="A16" t="s">
        <v>45</v>
      </c>
      <c r="B16" t="s">
        <v>51</v>
      </c>
      <c r="C16" t="s">
        <v>5</v>
      </c>
      <c r="D16" t="s">
        <v>0</v>
      </c>
      <c r="E16" t="s">
        <v>12</v>
      </c>
      <c r="G16">
        <f t="shared" si="0"/>
        <v>1</v>
      </c>
      <c r="H16">
        <f t="shared" si="1"/>
        <v>1</v>
      </c>
      <c r="I16">
        <f t="shared" si="2"/>
        <v>1</v>
      </c>
    </row>
    <row r="17" spans="1:9" hidden="1" x14ac:dyDescent="0.3">
      <c r="A17" t="s">
        <v>10</v>
      </c>
      <c r="B17" t="s">
        <v>89</v>
      </c>
      <c r="C17" t="s">
        <v>74</v>
      </c>
      <c r="D17" t="s">
        <v>21</v>
      </c>
      <c r="E17" t="s">
        <v>78</v>
      </c>
      <c r="G17">
        <f t="shared" si="0"/>
        <v>0</v>
      </c>
      <c r="H17">
        <f t="shared" si="1"/>
        <v>0</v>
      </c>
      <c r="I17">
        <f t="shared" si="2"/>
        <v>0</v>
      </c>
    </row>
    <row r="18" spans="1:9" hidden="1" x14ac:dyDescent="0.3">
      <c r="A18" t="s">
        <v>17</v>
      </c>
      <c r="B18" t="s">
        <v>11</v>
      </c>
      <c r="C18" t="s">
        <v>68</v>
      </c>
      <c r="D18" t="s">
        <v>67</v>
      </c>
      <c r="E18" t="s">
        <v>88</v>
      </c>
      <c r="G18">
        <f t="shared" si="0"/>
        <v>0</v>
      </c>
      <c r="H18">
        <f t="shared" si="1"/>
        <v>0</v>
      </c>
      <c r="I18">
        <f t="shared" si="2"/>
        <v>0</v>
      </c>
    </row>
    <row r="19" spans="1:9" hidden="1" x14ac:dyDescent="0.3">
      <c r="A19" t="s">
        <v>37</v>
      </c>
      <c r="B19" t="s">
        <v>63</v>
      </c>
      <c r="C19" t="s">
        <v>42</v>
      </c>
      <c r="D19" t="s">
        <v>14</v>
      </c>
      <c r="E19" t="s">
        <v>67</v>
      </c>
      <c r="G19">
        <f t="shared" si="0"/>
        <v>0</v>
      </c>
      <c r="H19">
        <f t="shared" si="1"/>
        <v>0</v>
      </c>
      <c r="I19">
        <f t="shared" si="2"/>
        <v>0</v>
      </c>
    </row>
    <row r="20" spans="1:9" hidden="1" x14ac:dyDescent="0.3">
      <c r="A20" t="s">
        <v>55</v>
      </c>
      <c r="B20" t="s">
        <v>45</v>
      </c>
      <c r="C20" t="s">
        <v>49</v>
      </c>
      <c r="D20" t="s">
        <v>74</v>
      </c>
      <c r="E20" t="s">
        <v>31</v>
      </c>
      <c r="G20">
        <f t="shared" si="0"/>
        <v>0</v>
      </c>
      <c r="H20">
        <f t="shared" si="1"/>
        <v>0</v>
      </c>
      <c r="I20">
        <f t="shared" si="2"/>
        <v>0</v>
      </c>
    </row>
    <row r="21" spans="1:9" hidden="1" x14ac:dyDescent="0.3">
      <c r="A21" t="s">
        <v>10</v>
      </c>
      <c r="B21" t="s">
        <v>17</v>
      </c>
      <c r="C21" t="s">
        <v>42</v>
      </c>
      <c r="D21" t="s">
        <v>87</v>
      </c>
      <c r="E21" t="s">
        <v>91</v>
      </c>
      <c r="G21">
        <f t="shared" si="0"/>
        <v>0</v>
      </c>
      <c r="H21">
        <f t="shared" si="1"/>
        <v>0</v>
      </c>
      <c r="I21">
        <f t="shared" si="2"/>
        <v>0</v>
      </c>
    </row>
    <row r="22" spans="1:9" hidden="1" x14ac:dyDescent="0.3">
      <c r="A22" t="s">
        <v>10</v>
      </c>
      <c r="B22" t="s">
        <v>17</v>
      </c>
      <c r="C22" t="s">
        <v>42</v>
      </c>
      <c r="D22" t="s">
        <v>61</v>
      </c>
      <c r="E22" t="s">
        <v>86</v>
      </c>
      <c r="G22">
        <f t="shared" si="0"/>
        <v>0</v>
      </c>
      <c r="H22">
        <f t="shared" si="1"/>
        <v>0</v>
      </c>
      <c r="I22">
        <f t="shared" si="2"/>
        <v>0</v>
      </c>
    </row>
    <row r="23" spans="1:9" hidden="1" x14ac:dyDescent="0.3">
      <c r="A23" t="s">
        <v>17</v>
      </c>
      <c r="B23" t="s">
        <v>1</v>
      </c>
      <c r="C23" t="s">
        <v>30</v>
      </c>
      <c r="D23" t="s">
        <v>45</v>
      </c>
      <c r="E23" t="s">
        <v>9</v>
      </c>
      <c r="G23">
        <f t="shared" si="0"/>
        <v>0</v>
      </c>
      <c r="H23">
        <f t="shared" si="1"/>
        <v>0</v>
      </c>
      <c r="I23">
        <f t="shared" si="2"/>
        <v>0</v>
      </c>
    </row>
    <row r="24" spans="1:9" hidden="1" x14ac:dyDescent="0.3">
      <c r="A24" t="s">
        <v>10</v>
      </c>
      <c r="B24" t="s">
        <v>52</v>
      </c>
      <c r="C24" t="s">
        <v>1</v>
      </c>
      <c r="D24" t="s">
        <v>35</v>
      </c>
      <c r="E24" t="s">
        <v>65</v>
      </c>
      <c r="G24">
        <f t="shared" si="0"/>
        <v>0</v>
      </c>
      <c r="H24">
        <f t="shared" si="1"/>
        <v>0</v>
      </c>
      <c r="I24">
        <f t="shared" si="2"/>
        <v>0</v>
      </c>
    </row>
    <row r="25" spans="1:9" hidden="1" x14ac:dyDescent="0.3">
      <c r="A25" t="s">
        <v>47</v>
      </c>
      <c r="B25" t="s">
        <v>63</v>
      </c>
      <c r="C25" t="s">
        <v>14</v>
      </c>
      <c r="D25" t="s">
        <v>1</v>
      </c>
      <c r="E25" t="s">
        <v>42</v>
      </c>
      <c r="G25">
        <f t="shared" si="0"/>
        <v>0</v>
      </c>
      <c r="H25">
        <f t="shared" si="1"/>
        <v>0</v>
      </c>
      <c r="I25">
        <f t="shared" si="2"/>
        <v>0</v>
      </c>
    </row>
    <row r="26" spans="1:9" hidden="1" x14ac:dyDescent="0.3">
      <c r="A26" t="s">
        <v>15</v>
      </c>
      <c r="B26" t="s">
        <v>1</v>
      </c>
      <c r="C26" t="s">
        <v>45</v>
      </c>
      <c r="D26" t="s">
        <v>69</v>
      </c>
      <c r="E26" t="s">
        <v>34</v>
      </c>
      <c r="G26">
        <f t="shared" si="0"/>
        <v>0</v>
      </c>
      <c r="H26">
        <f t="shared" si="1"/>
        <v>0</v>
      </c>
      <c r="I26">
        <f t="shared" si="2"/>
        <v>0</v>
      </c>
    </row>
    <row r="27" spans="1:9" hidden="1" x14ac:dyDescent="0.3">
      <c r="A27" t="s">
        <v>54</v>
      </c>
      <c r="B27" t="s">
        <v>17</v>
      </c>
      <c r="C27" t="s">
        <v>37</v>
      </c>
      <c r="D27" t="s">
        <v>85</v>
      </c>
      <c r="E27" t="s">
        <v>42</v>
      </c>
      <c r="G27">
        <f t="shared" si="0"/>
        <v>0</v>
      </c>
      <c r="H27">
        <f t="shared" si="1"/>
        <v>0</v>
      </c>
      <c r="I27">
        <f t="shared" si="2"/>
        <v>0</v>
      </c>
    </row>
    <row r="28" spans="1:9" hidden="1" x14ac:dyDescent="0.3">
      <c r="A28" t="s">
        <v>17</v>
      </c>
      <c r="B28" t="s">
        <v>21</v>
      </c>
      <c r="C28" t="s">
        <v>1</v>
      </c>
      <c r="D28" t="s">
        <v>34</v>
      </c>
      <c r="E28" t="s">
        <v>45</v>
      </c>
      <c r="G28">
        <f t="shared" si="0"/>
        <v>0</v>
      </c>
      <c r="H28">
        <f t="shared" si="1"/>
        <v>0</v>
      </c>
      <c r="I28">
        <f t="shared" si="2"/>
        <v>0</v>
      </c>
    </row>
    <row r="29" spans="1:9" hidden="1" x14ac:dyDescent="0.3">
      <c r="A29" t="s">
        <v>21</v>
      </c>
      <c r="B29" t="s">
        <v>54</v>
      </c>
      <c r="C29" t="s">
        <v>37</v>
      </c>
      <c r="D29" t="s">
        <v>85</v>
      </c>
      <c r="E29" t="s">
        <v>17</v>
      </c>
      <c r="G29">
        <f t="shared" si="0"/>
        <v>0</v>
      </c>
      <c r="H29">
        <f t="shared" si="1"/>
        <v>0</v>
      </c>
      <c r="I29">
        <f t="shared" si="2"/>
        <v>0</v>
      </c>
    </row>
    <row r="30" spans="1:9" hidden="1" x14ac:dyDescent="0.3">
      <c r="A30" t="s">
        <v>55</v>
      </c>
      <c r="B30" t="s">
        <v>45</v>
      </c>
      <c r="C30" t="s">
        <v>74</v>
      </c>
      <c r="D30" t="s">
        <v>32</v>
      </c>
      <c r="E30" t="s">
        <v>42</v>
      </c>
      <c r="G30">
        <f t="shared" si="0"/>
        <v>0</v>
      </c>
      <c r="H30">
        <f t="shared" si="1"/>
        <v>0</v>
      </c>
      <c r="I30">
        <f t="shared" si="2"/>
        <v>0</v>
      </c>
    </row>
    <row r="31" spans="1:9" hidden="1" x14ac:dyDescent="0.3">
      <c r="A31" t="s">
        <v>55</v>
      </c>
      <c r="B31" t="s">
        <v>30</v>
      </c>
      <c r="C31" t="s">
        <v>45</v>
      </c>
      <c r="D31" t="s">
        <v>68</v>
      </c>
      <c r="E31" t="s">
        <v>9</v>
      </c>
      <c r="G31">
        <f t="shared" si="0"/>
        <v>0</v>
      </c>
      <c r="H31">
        <f t="shared" si="1"/>
        <v>0</v>
      </c>
      <c r="I31">
        <f t="shared" si="2"/>
        <v>0</v>
      </c>
    </row>
    <row r="32" spans="1:9" hidden="1" x14ac:dyDescent="0.3">
      <c r="A32" t="s">
        <v>55</v>
      </c>
      <c r="B32" t="s">
        <v>11</v>
      </c>
      <c r="C32" t="s">
        <v>45</v>
      </c>
      <c r="D32" t="s">
        <v>68</v>
      </c>
      <c r="E32" t="s">
        <v>69</v>
      </c>
      <c r="G32">
        <f t="shared" si="0"/>
        <v>0</v>
      </c>
      <c r="H32">
        <f t="shared" si="1"/>
        <v>0</v>
      </c>
      <c r="I32">
        <f t="shared" si="2"/>
        <v>0</v>
      </c>
    </row>
    <row r="33" spans="1:9" hidden="1" x14ac:dyDescent="0.3">
      <c r="A33" t="s">
        <v>15</v>
      </c>
      <c r="B33" t="s">
        <v>4</v>
      </c>
      <c r="C33" t="s">
        <v>30</v>
      </c>
      <c r="D33" t="s">
        <v>7</v>
      </c>
      <c r="E33" t="s">
        <v>31</v>
      </c>
      <c r="G33">
        <f t="shared" si="0"/>
        <v>0</v>
      </c>
      <c r="H33">
        <f t="shared" si="1"/>
        <v>0</v>
      </c>
      <c r="I33">
        <f t="shared" si="2"/>
        <v>0</v>
      </c>
    </row>
    <row r="34" spans="1:9" hidden="1" x14ac:dyDescent="0.3">
      <c r="A34" t="s">
        <v>21</v>
      </c>
      <c r="B34" t="s">
        <v>1</v>
      </c>
      <c r="C34" t="s">
        <v>54</v>
      </c>
      <c r="D34" t="s">
        <v>55</v>
      </c>
      <c r="E34" t="s">
        <v>34</v>
      </c>
      <c r="G34">
        <f t="shared" si="0"/>
        <v>0</v>
      </c>
      <c r="H34">
        <f t="shared" si="1"/>
        <v>0</v>
      </c>
      <c r="I34">
        <f t="shared" si="2"/>
        <v>0</v>
      </c>
    </row>
    <row r="35" spans="1:9" hidden="1" x14ac:dyDescent="0.3">
      <c r="A35" t="s">
        <v>17</v>
      </c>
      <c r="B35" t="s">
        <v>42</v>
      </c>
      <c r="C35" t="s">
        <v>37</v>
      </c>
      <c r="D35" t="s">
        <v>52</v>
      </c>
      <c r="E35" t="s">
        <v>49</v>
      </c>
      <c r="G35">
        <f t="shared" si="0"/>
        <v>0</v>
      </c>
      <c r="H35">
        <f t="shared" si="1"/>
        <v>0</v>
      </c>
      <c r="I35">
        <f t="shared" si="2"/>
        <v>0</v>
      </c>
    </row>
    <row r="36" spans="1:9" hidden="1" x14ac:dyDescent="0.3">
      <c r="A36" t="s">
        <v>10</v>
      </c>
      <c r="B36" t="s">
        <v>55</v>
      </c>
      <c r="C36" t="s">
        <v>1</v>
      </c>
      <c r="D36" t="s">
        <v>43</v>
      </c>
      <c r="E36" t="s">
        <v>61</v>
      </c>
      <c r="G36">
        <f t="shared" si="0"/>
        <v>0</v>
      </c>
      <c r="H36">
        <f t="shared" si="1"/>
        <v>0</v>
      </c>
      <c r="I36">
        <f t="shared" si="2"/>
        <v>0</v>
      </c>
    </row>
    <row r="37" spans="1:9" hidden="1" x14ac:dyDescent="0.3">
      <c r="A37" t="s">
        <v>47</v>
      </c>
      <c r="B37" t="s">
        <v>55</v>
      </c>
      <c r="C37" t="s">
        <v>69</v>
      </c>
      <c r="D37" t="s">
        <v>84</v>
      </c>
      <c r="E37" t="s">
        <v>65</v>
      </c>
      <c r="G37">
        <f t="shared" si="0"/>
        <v>0</v>
      </c>
      <c r="H37">
        <f t="shared" si="1"/>
        <v>0</v>
      </c>
      <c r="I37">
        <f t="shared" si="2"/>
        <v>0</v>
      </c>
    </row>
    <row r="38" spans="1:9" hidden="1" x14ac:dyDescent="0.3">
      <c r="A38" t="s">
        <v>17</v>
      </c>
      <c r="B38" t="s">
        <v>45</v>
      </c>
      <c r="C38" t="s">
        <v>48</v>
      </c>
      <c r="D38" t="s">
        <v>4</v>
      </c>
      <c r="E38" t="s">
        <v>30</v>
      </c>
      <c r="G38">
        <f t="shared" si="0"/>
        <v>0</v>
      </c>
      <c r="H38">
        <f t="shared" si="1"/>
        <v>0</v>
      </c>
      <c r="I38">
        <f t="shared" si="2"/>
        <v>0</v>
      </c>
    </row>
    <row r="39" spans="1:9" hidden="1" x14ac:dyDescent="0.3">
      <c r="A39" t="s">
        <v>55</v>
      </c>
      <c r="B39" t="s">
        <v>1</v>
      </c>
      <c r="C39" t="s">
        <v>52</v>
      </c>
      <c r="D39" t="s">
        <v>66</v>
      </c>
      <c r="E39" t="s">
        <v>22</v>
      </c>
      <c r="G39">
        <f t="shared" si="0"/>
        <v>0</v>
      </c>
      <c r="H39">
        <f t="shared" si="1"/>
        <v>0</v>
      </c>
      <c r="I39">
        <f t="shared" si="2"/>
        <v>0</v>
      </c>
    </row>
    <row r="40" spans="1:9" hidden="1" x14ac:dyDescent="0.3">
      <c r="A40" t="s">
        <v>55</v>
      </c>
      <c r="B40" t="s">
        <v>1</v>
      </c>
      <c r="C40" t="s">
        <v>61</v>
      </c>
      <c r="D40" t="s">
        <v>10</v>
      </c>
      <c r="E40" t="s">
        <v>31</v>
      </c>
      <c r="G40">
        <f t="shared" si="0"/>
        <v>0</v>
      </c>
      <c r="H40">
        <f t="shared" si="1"/>
        <v>0</v>
      </c>
      <c r="I40">
        <f t="shared" si="2"/>
        <v>0</v>
      </c>
    </row>
    <row r="41" spans="1:9" hidden="1" x14ac:dyDescent="0.3">
      <c r="A41" t="s">
        <v>47</v>
      </c>
      <c r="B41" t="s">
        <v>63</v>
      </c>
      <c r="C41" t="s">
        <v>31</v>
      </c>
      <c r="D41" t="s">
        <v>10</v>
      </c>
      <c r="E41" t="s">
        <v>76</v>
      </c>
      <c r="G41">
        <f t="shared" si="0"/>
        <v>0</v>
      </c>
      <c r="H41">
        <f t="shared" si="1"/>
        <v>0</v>
      </c>
      <c r="I41">
        <f t="shared" si="2"/>
        <v>0</v>
      </c>
    </row>
    <row r="42" spans="1:9" hidden="1" x14ac:dyDescent="0.3">
      <c r="A42" t="s">
        <v>21</v>
      </c>
      <c r="B42" t="s">
        <v>37</v>
      </c>
      <c r="C42" t="s">
        <v>7</v>
      </c>
      <c r="D42" t="s">
        <v>52</v>
      </c>
      <c r="E42" t="s">
        <v>33</v>
      </c>
      <c r="G42">
        <f t="shared" si="0"/>
        <v>0</v>
      </c>
      <c r="H42">
        <f t="shared" si="1"/>
        <v>0</v>
      </c>
      <c r="I42">
        <f t="shared" si="2"/>
        <v>0</v>
      </c>
    </row>
    <row r="43" spans="1:9" hidden="1" x14ac:dyDescent="0.3">
      <c r="A43" t="s">
        <v>54</v>
      </c>
      <c r="B43" t="s">
        <v>37</v>
      </c>
      <c r="C43" t="s">
        <v>53</v>
      </c>
      <c r="D43" t="s">
        <v>66</v>
      </c>
      <c r="E43" t="s">
        <v>52</v>
      </c>
      <c r="G43">
        <f t="shared" si="0"/>
        <v>0</v>
      </c>
      <c r="H43">
        <f t="shared" si="1"/>
        <v>0</v>
      </c>
      <c r="I43">
        <f t="shared" si="2"/>
        <v>0</v>
      </c>
    </row>
    <row r="44" spans="1:9" x14ac:dyDescent="0.3">
      <c r="A44" t="s">
        <v>17</v>
      </c>
      <c r="B44" t="s">
        <v>5</v>
      </c>
      <c r="C44" t="s">
        <v>12</v>
      </c>
      <c r="D44" t="s">
        <v>41</v>
      </c>
      <c r="E44" t="s">
        <v>89</v>
      </c>
      <c r="G44">
        <f t="shared" si="0"/>
        <v>1</v>
      </c>
      <c r="H44">
        <f t="shared" si="1"/>
        <v>0</v>
      </c>
      <c r="I44">
        <f t="shared" si="2"/>
        <v>0</v>
      </c>
    </row>
    <row r="45" spans="1:9" x14ac:dyDescent="0.3">
      <c r="A45" t="s">
        <v>17</v>
      </c>
      <c r="B45" t="s">
        <v>5</v>
      </c>
      <c r="C45" t="s">
        <v>42</v>
      </c>
      <c r="D45" t="s">
        <v>51</v>
      </c>
      <c r="E45" t="s">
        <v>66</v>
      </c>
      <c r="G45">
        <f t="shared" si="0"/>
        <v>1</v>
      </c>
      <c r="H45">
        <f t="shared" si="1"/>
        <v>0</v>
      </c>
      <c r="I45">
        <f t="shared" si="2"/>
        <v>0</v>
      </c>
    </row>
    <row r="46" spans="1:9" hidden="1" x14ac:dyDescent="0.3">
      <c r="A46" t="s">
        <v>45</v>
      </c>
      <c r="B46" t="s">
        <v>4</v>
      </c>
      <c r="C46" t="s">
        <v>53</v>
      </c>
      <c r="D46" t="s">
        <v>61</v>
      </c>
      <c r="E46" t="s">
        <v>54</v>
      </c>
      <c r="G46">
        <f t="shared" si="0"/>
        <v>0</v>
      </c>
      <c r="H46">
        <f t="shared" si="1"/>
        <v>0</v>
      </c>
      <c r="I46">
        <f t="shared" si="2"/>
        <v>0</v>
      </c>
    </row>
    <row r="47" spans="1:9" hidden="1" x14ac:dyDescent="0.3">
      <c r="A47" t="s">
        <v>37</v>
      </c>
      <c r="B47" t="s">
        <v>55</v>
      </c>
      <c r="C47" t="s">
        <v>61</v>
      </c>
      <c r="D47" t="s">
        <v>42</v>
      </c>
      <c r="E47" t="s">
        <v>12</v>
      </c>
      <c r="G47">
        <f t="shared" si="0"/>
        <v>0</v>
      </c>
      <c r="H47">
        <f t="shared" si="1"/>
        <v>1</v>
      </c>
      <c r="I47">
        <f t="shared" si="2"/>
        <v>0</v>
      </c>
    </row>
    <row r="48" spans="1:9" hidden="1" x14ac:dyDescent="0.3">
      <c r="A48" t="s">
        <v>45</v>
      </c>
      <c r="B48" t="s">
        <v>4</v>
      </c>
      <c r="C48" t="s">
        <v>30</v>
      </c>
      <c r="D48" t="s">
        <v>31</v>
      </c>
      <c r="E48" t="s">
        <v>7</v>
      </c>
      <c r="G48">
        <f t="shared" si="0"/>
        <v>0</v>
      </c>
      <c r="H48">
        <f t="shared" si="1"/>
        <v>0</v>
      </c>
      <c r="I48">
        <f t="shared" si="2"/>
        <v>0</v>
      </c>
    </row>
    <row r="49" spans="1:9" x14ac:dyDescent="0.3">
      <c r="A49" t="s">
        <v>55</v>
      </c>
      <c r="B49" t="s">
        <v>5</v>
      </c>
      <c r="C49" t="s">
        <v>42</v>
      </c>
      <c r="D49" t="s">
        <v>69</v>
      </c>
      <c r="E49" t="s">
        <v>12</v>
      </c>
      <c r="G49">
        <f t="shared" si="0"/>
        <v>1</v>
      </c>
      <c r="H49">
        <f t="shared" si="1"/>
        <v>1</v>
      </c>
      <c r="I49">
        <f t="shared" si="2"/>
        <v>1</v>
      </c>
    </row>
    <row r="50" spans="1:9" hidden="1" x14ac:dyDescent="0.3">
      <c r="A50" t="s">
        <v>17</v>
      </c>
      <c r="B50" t="s">
        <v>1</v>
      </c>
      <c r="C50" t="s">
        <v>30</v>
      </c>
      <c r="D50" t="s">
        <v>61</v>
      </c>
      <c r="E50" t="s">
        <v>31</v>
      </c>
      <c r="G50">
        <f t="shared" si="0"/>
        <v>0</v>
      </c>
      <c r="H50">
        <f t="shared" si="1"/>
        <v>0</v>
      </c>
      <c r="I50">
        <f t="shared" si="2"/>
        <v>0</v>
      </c>
    </row>
    <row r="51" spans="1:9" x14ac:dyDescent="0.3">
      <c r="A51" t="s">
        <v>45</v>
      </c>
      <c r="B51" t="s">
        <v>9</v>
      </c>
      <c r="C51" t="s">
        <v>52</v>
      </c>
      <c r="D51" t="s">
        <v>5</v>
      </c>
      <c r="E51" t="s">
        <v>65</v>
      </c>
      <c r="G51">
        <f t="shared" si="0"/>
        <v>1</v>
      </c>
      <c r="H51">
        <f t="shared" si="1"/>
        <v>0</v>
      </c>
      <c r="I51">
        <f t="shared" si="2"/>
        <v>0</v>
      </c>
    </row>
    <row r="52" spans="1:9" hidden="1" x14ac:dyDescent="0.3">
      <c r="A52" t="s">
        <v>21</v>
      </c>
      <c r="B52" t="s">
        <v>37</v>
      </c>
      <c r="C52" t="s">
        <v>10</v>
      </c>
      <c r="D52" t="s">
        <v>83</v>
      </c>
      <c r="E52" t="s">
        <v>48</v>
      </c>
      <c r="G52">
        <f t="shared" si="0"/>
        <v>0</v>
      </c>
      <c r="H52">
        <f t="shared" si="1"/>
        <v>0</v>
      </c>
      <c r="I52">
        <f t="shared" si="2"/>
        <v>0</v>
      </c>
    </row>
    <row r="53" spans="1:9" hidden="1" x14ac:dyDescent="0.3">
      <c r="A53" t="s">
        <v>17</v>
      </c>
      <c r="B53" t="s">
        <v>42</v>
      </c>
      <c r="C53" t="s">
        <v>37</v>
      </c>
      <c r="D53" t="s">
        <v>65</v>
      </c>
      <c r="E53" t="s">
        <v>25</v>
      </c>
      <c r="G53">
        <f t="shared" si="0"/>
        <v>0</v>
      </c>
      <c r="H53">
        <f t="shared" si="1"/>
        <v>0</v>
      </c>
      <c r="I53">
        <f t="shared" si="2"/>
        <v>0</v>
      </c>
    </row>
    <row r="54" spans="1:9" hidden="1" x14ac:dyDescent="0.3">
      <c r="A54" t="s">
        <v>17</v>
      </c>
      <c r="B54" t="s">
        <v>37</v>
      </c>
      <c r="C54" t="s">
        <v>61</v>
      </c>
      <c r="D54" t="s">
        <v>48</v>
      </c>
      <c r="E54" t="s">
        <v>14</v>
      </c>
      <c r="G54">
        <f t="shared" si="0"/>
        <v>0</v>
      </c>
      <c r="H54">
        <f t="shared" si="1"/>
        <v>0</v>
      </c>
      <c r="I54">
        <f t="shared" si="2"/>
        <v>0</v>
      </c>
    </row>
    <row r="55" spans="1:9" hidden="1" x14ac:dyDescent="0.3">
      <c r="A55" t="s">
        <v>42</v>
      </c>
      <c r="B55" t="s">
        <v>17</v>
      </c>
      <c r="C55" t="s">
        <v>1</v>
      </c>
      <c r="D55" t="s">
        <v>9</v>
      </c>
      <c r="E55" t="s">
        <v>82</v>
      </c>
      <c r="G55">
        <f t="shared" si="0"/>
        <v>0</v>
      </c>
      <c r="H55">
        <f t="shared" si="1"/>
        <v>0</v>
      </c>
      <c r="I55">
        <f t="shared" si="2"/>
        <v>0</v>
      </c>
    </row>
    <row r="56" spans="1:9" x14ac:dyDescent="0.3">
      <c r="A56" t="s">
        <v>17</v>
      </c>
      <c r="B56" t="s">
        <v>61</v>
      </c>
      <c r="C56" t="s">
        <v>5</v>
      </c>
      <c r="D56" t="s">
        <v>13</v>
      </c>
      <c r="E56" t="s">
        <v>12</v>
      </c>
      <c r="G56">
        <f t="shared" si="0"/>
        <v>1</v>
      </c>
      <c r="H56">
        <f t="shared" si="1"/>
        <v>1</v>
      </c>
      <c r="I56">
        <f t="shared" si="2"/>
        <v>1</v>
      </c>
    </row>
    <row r="57" spans="1:9" hidden="1" x14ac:dyDescent="0.3">
      <c r="A57" t="s">
        <v>15</v>
      </c>
      <c r="B57" t="s">
        <v>53</v>
      </c>
      <c r="C57" t="s">
        <v>42</v>
      </c>
      <c r="D57" t="s">
        <v>58</v>
      </c>
      <c r="E57" t="s">
        <v>49</v>
      </c>
      <c r="G57">
        <f t="shared" si="0"/>
        <v>0</v>
      </c>
      <c r="H57">
        <f t="shared" si="1"/>
        <v>0</v>
      </c>
      <c r="I57">
        <f t="shared" si="2"/>
        <v>0</v>
      </c>
    </row>
    <row r="58" spans="1:9" hidden="1" x14ac:dyDescent="0.3">
      <c r="A58" t="s">
        <v>47</v>
      </c>
      <c r="B58" t="s">
        <v>17</v>
      </c>
      <c r="C58" t="s">
        <v>42</v>
      </c>
      <c r="D58" t="s">
        <v>65</v>
      </c>
      <c r="E58" t="s">
        <v>74</v>
      </c>
      <c r="G58">
        <f t="shared" si="0"/>
        <v>0</v>
      </c>
      <c r="H58">
        <f t="shared" si="1"/>
        <v>0</v>
      </c>
      <c r="I58">
        <f t="shared" si="2"/>
        <v>0</v>
      </c>
    </row>
    <row r="59" spans="1:9" hidden="1" x14ac:dyDescent="0.3">
      <c r="A59" t="s">
        <v>47</v>
      </c>
      <c r="B59" t="s">
        <v>17</v>
      </c>
      <c r="C59" t="s">
        <v>11</v>
      </c>
      <c r="D59" t="s">
        <v>39</v>
      </c>
      <c r="E59" t="s">
        <v>61</v>
      </c>
      <c r="G59">
        <f t="shared" si="0"/>
        <v>0</v>
      </c>
      <c r="H59">
        <f t="shared" si="1"/>
        <v>0</v>
      </c>
      <c r="I59">
        <f t="shared" si="2"/>
        <v>0</v>
      </c>
    </row>
    <row r="60" spans="1:9" hidden="1" x14ac:dyDescent="0.3">
      <c r="A60" t="s">
        <v>15</v>
      </c>
      <c r="B60" t="s">
        <v>4</v>
      </c>
      <c r="C60" t="s">
        <v>42</v>
      </c>
      <c r="D60" t="s">
        <v>31</v>
      </c>
      <c r="E60" t="s">
        <v>12</v>
      </c>
      <c r="G60">
        <f t="shared" si="0"/>
        <v>0</v>
      </c>
      <c r="H60">
        <f t="shared" si="1"/>
        <v>1</v>
      </c>
      <c r="I60">
        <f t="shared" si="2"/>
        <v>0</v>
      </c>
    </row>
    <row r="61" spans="1:9" hidden="1" x14ac:dyDescent="0.3">
      <c r="A61" t="s">
        <v>17</v>
      </c>
      <c r="B61" t="s">
        <v>47</v>
      </c>
      <c r="C61" t="s">
        <v>52</v>
      </c>
      <c r="D61" t="s">
        <v>68</v>
      </c>
      <c r="E61" t="s">
        <v>11</v>
      </c>
      <c r="G61">
        <f t="shared" si="0"/>
        <v>0</v>
      </c>
      <c r="H61">
        <f t="shared" si="1"/>
        <v>0</v>
      </c>
      <c r="I61">
        <f t="shared" si="2"/>
        <v>0</v>
      </c>
    </row>
    <row r="62" spans="1:9" hidden="1" x14ac:dyDescent="0.3">
      <c r="A62" t="s">
        <v>17</v>
      </c>
      <c r="B62" t="s">
        <v>42</v>
      </c>
      <c r="C62" t="s">
        <v>37</v>
      </c>
      <c r="D62" t="s">
        <v>34</v>
      </c>
      <c r="E62" t="s">
        <v>51</v>
      </c>
      <c r="G62">
        <f t="shared" si="0"/>
        <v>0</v>
      </c>
      <c r="H62">
        <f t="shared" si="1"/>
        <v>0</v>
      </c>
      <c r="I62">
        <f t="shared" si="2"/>
        <v>0</v>
      </c>
    </row>
    <row r="63" spans="1:9" hidden="1" x14ac:dyDescent="0.3">
      <c r="A63" t="s">
        <v>17</v>
      </c>
      <c r="B63" t="s">
        <v>52</v>
      </c>
      <c r="C63" t="s">
        <v>58</v>
      </c>
      <c r="D63" t="s">
        <v>48</v>
      </c>
      <c r="E63" t="s">
        <v>14</v>
      </c>
      <c r="G63">
        <f t="shared" si="0"/>
        <v>0</v>
      </c>
      <c r="H63">
        <f t="shared" si="1"/>
        <v>0</v>
      </c>
      <c r="I63">
        <f t="shared" si="2"/>
        <v>0</v>
      </c>
    </row>
    <row r="64" spans="1:9" hidden="1" x14ac:dyDescent="0.3">
      <c r="A64" t="s">
        <v>42</v>
      </c>
      <c r="B64" t="s">
        <v>53</v>
      </c>
      <c r="C64" t="s">
        <v>37</v>
      </c>
      <c r="D64" t="s">
        <v>49</v>
      </c>
      <c r="E64" t="s">
        <v>48</v>
      </c>
      <c r="G64">
        <f t="shared" si="0"/>
        <v>0</v>
      </c>
      <c r="H64">
        <f t="shared" si="1"/>
        <v>0</v>
      </c>
      <c r="I64">
        <f t="shared" si="2"/>
        <v>0</v>
      </c>
    </row>
    <row r="65" spans="1:9" hidden="1" x14ac:dyDescent="0.3">
      <c r="A65" t="s">
        <v>42</v>
      </c>
      <c r="B65" t="s">
        <v>45</v>
      </c>
      <c r="C65" t="s">
        <v>53</v>
      </c>
      <c r="D65" t="s">
        <v>4</v>
      </c>
      <c r="E65" t="s">
        <v>10</v>
      </c>
      <c r="G65">
        <f t="shared" si="0"/>
        <v>0</v>
      </c>
      <c r="H65">
        <f t="shared" si="1"/>
        <v>0</v>
      </c>
      <c r="I65">
        <f t="shared" si="2"/>
        <v>0</v>
      </c>
    </row>
    <row r="66" spans="1:9" hidden="1" x14ac:dyDescent="0.3">
      <c r="A66" t="s">
        <v>47</v>
      </c>
      <c r="B66" t="s">
        <v>89</v>
      </c>
      <c r="C66" t="s">
        <v>60</v>
      </c>
      <c r="D66" t="s">
        <v>37</v>
      </c>
      <c r="E66" t="s">
        <v>33</v>
      </c>
      <c r="G66">
        <f t="shared" ref="G66:G129" si="3">COUNTIF($A66:$D66,G$1)</f>
        <v>0</v>
      </c>
      <c r="H66">
        <f t="shared" si="1"/>
        <v>0</v>
      </c>
      <c r="I66">
        <f t="shared" si="2"/>
        <v>0</v>
      </c>
    </row>
    <row r="67" spans="1:9" hidden="1" x14ac:dyDescent="0.3">
      <c r="A67" t="s">
        <v>47</v>
      </c>
      <c r="B67" t="s">
        <v>63</v>
      </c>
      <c r="C67" t="s">
        <v>1</v>
      </c>
      <c r="D67" t="s">
        <v>52</v>
      </c>
      <c r="E67" t="s">
        <v>66</v>
      </c>
      <c r="G67">
        <f t="shared" si="3"/>
        <v>0</v>
      </c>
      <c r="H67">
        <f t="shared" ref="H67:H130" si="4">COUNTIF($E67,H$1)</f>
        <v>0</v>
      </c>
      <c r="I67">
        <f t="shared" ref="I67:I130" si="5">IF(AND(G67=1, H67=1),1,0)</f>
        <v>0</v>
      </c>
    </row>
    <row r="68" spans="1:9" hidden="1" x14ac:dyDescent="0.3">
      <c r="A68" t="s">
        <v>47</v>
      </c>
      <c r="B68" t="s">
        <v>63</v>
      </c>
      <c r="C68" t="s">
        <v>1</v>
      </c>
      <c r="D68" t="s">
        <v>51</v>
      </c>
      <c r="E68" t="s">
        <v>10</v>
      </c>
      <c r="G68">
        <f t="shared" si="3"/>
        <v>0</v>
      </c>
      <c r="H68">
        <f t="shared" si="4"/>
        <v>0</v>
      </c>
      <c r="I68">
        <f t="shared" si="5"/>
        <v>0</v>
      </c>
    </row>
    <row r="69" spans="1:9" hidden="1" x14ac:dyDescent="0.3">
      <c r="A69" t="s">
        <v>17</v>
      </c>
      <c r="B69" t="s">
        <v>37</v>
      </c>
      <c r="C69" t="s">
        <v>47</v>
      </c>
      <c r="D69" t="s">
        <v>49</v>
      </c>
      <c r="E69" t="s">
        <v>22</v>
      </c>
      <c r="G69">
        <f t="shared" si="3"/>
        <v>0</v>
      </c>
      <c r="H69">
        <f t="shared" si="4"/>
        <v>0</v>
      </c>
      <c r="I69">
        <f t="shared" si="5"/>
        <v>0</v>
      </c>
    </row>
    <row r="70" spans="1:9" hidden="1" x14ac:dyDescent="0.3">
      <c r="A70" t="s">
        <v>45</v>
      </c>
      <c r="B70" t="s">
        <v>37</v>
      </c>
      <c r="C70" t="s">
        <v>10</v>
      </c>
      <c r="D70" t="s">
        <v>7</v>
      </c>
      <c r="E70" t="s">
        <v>9</v>
      </c>
      <c r="G70">
        <f t="shared" si="3"/>
        <v>0</v>
      </c>
      <c r="H70">
        <f t="shared" si="4"/>
        <v>0</v>
      </c>
      <c r="I70">
        <f t="shared" si="5"/>
        <v>0</v>
      </c>
    </row>
    <row r="71" spans="1:9" hidden="1" x14ac:dyDescent="0.3">
      <c r="A71" t="s">
        <v>47</v>
      </c>
      <c r="B71" t="s">
        <v>63</v>
      </c>
      <c r="C71" t="s">
        <v>1</v>
      </c>
      <c r="D71" t="s">
        <v>34</v>
      </c>
      <c r="E71" t="s">
        <v>51</v>
      </c>
      <c r="G71">
        <f t="shared" si="3"/>
        <v>0</v>
      </c>
      <c r="H71">
        <f t="shared" si="4"/>
        <v>0</v>
      </c>
      <c r="I71">
        <f t="shared" si="5"/>
        <v>0</v>
      </c>
    </row>
    <row r="72" spans="1:9" hidden="1" x14ac:dyDescent="0.3">
      <c r="A72" t="s">
        <v>47</v>
      </c>
      <c r="B72" t="s">
        <v>63</v>
      </c>
      <c r="C72" t="s">
        <v>1</v>
      </c>
      <c r="D72" t="s">
        <v>34</v>
      </c>
      <c r="E72" t="s">
        <v>51</v>
      </c>
      <c r="G72">
        <f t="shared" si="3"/>
        <v>0</v>
      </c>
      <c r="H72">
        <f t="shared" si="4"/>
        <v>0</v>
      </c>
      <c r="I72">
        <f t="shared" si="5"/>
        <v>0</v>
      </c>
    </row>
    <row r="73" spans="1:9" hidden="1" x14ac:dyDescent="0.3">
      <c r="A73" t="s">
        <v>17</v>
      </c>
      <c r="B73" t="s">
        <v>4</v>
      </c>
      <c r="C73" t="s">
        <v>30</v>
      </c>
      <c r="D73" t="s">
        <v>89</v>
      </c>
      <c r="E73" t="s">
        <v>48</v>
      </c>
      <c r="G73">
        <f t="shared" si="3"/>
        <v>0</v>
      </c>
      <c r="H73">
        <f t="shared" si="4"/>
        <v>0</v>
      </c>
      <c r="I73">
        <f t="shared" si="5"/>
        <v>0</v>
      </c>
    </row>
    <row r="74" spans="1:9" hidden="1" x14ac:dyDescent="0.3">
      <c r="A74" t="s">
        <v>37</v>
      </c>
      <c r="B74" t="s">
        <v>53</v>
      </c>
      <c r="C74" t="s">
        <v>42</v>
      </c>
      <c r="D74" t="s">
        <v>65</v>
      </c>
      <c r="E74" t="s">
        <v>61</v>
      </c>
      <c r="G74">
        <f t="shared" si="3"/>
        <v>0</v>
      </c>
      <c r="H74">
        <f t="shared" si="4"/>
        <v>0</v>
      </c>
      <c r="I74">
        <f t="shared" si="5"/>
        <v>0</v>
      </c>
    </row>
    <row r="75" spans="1:9" hidden="1" x14ac:dyDescent="0.3">
      <c r="A75" t="s">
        <v>17</v>
      </c>
      <c r="B75" t="s">
        <v>89</v>
      </c>
      <c r="C75" t="s">
        <v>48</v>
      </c>
      <c r="D75" t="s">
        <v>4</v>
      </c>
      <c r="E75" t="s">
        <v>30</v>
      </c>
      <c r="G75">
        <f t="shared" si="3"/>
        <v>0</v>
      </c>
      <c r="H75">
        <f t="shared" si="4"/>
        <v>0</v>
      </c>
      <c r="I75">
        <f t="shared" si="5"/>
        <v>0</v>
      </c>
    </row>
    <row r="76" spans="1:9" hidden="1" x14ac:dyDescent="0.3">
      <c r="A76" t="s">
        <v>37</v>
      </c>
      <c r="B76" t="s">
        <v>10</v>
      </c>
      <c r="C76" t="s">
        <v>17</v>
      </c>
      <c r="D76" t="s">
        <v>6</v>
      </c>
      <c r="E76" t="s">
        <v>91</v>
      </c>
      <c r="G76">
        <f t="shared" si="3"/>
        <v>0</v>
      </c>
      <c r="H76">
        <f t="shared" si="4"/>
        <v>0</v>
      </c>
      <c r="I76">
        <f t="shared" si="5"/>
        <v>0</v>
      </c>
    </row>
    <row r="77" spans="1:9" hidden="1" x14ac:dyDescent="0.3">
      <c r="A77" t="s">
        <v>42</v>
      </c>
      <c r="B77" t="s">
        <v>53</v>
      </c>
      <c r="C77" t="s">
        <v>68</v>
      </c>
      <c r="D77" t="s">
        <v>78</v>
      </c>
      <c r="E77" t="s">
        <v>6</v>
      </c>
      <c r="G77">
        <f t="shared" si="3"/>
        <v>0</v>
      </c>
      <c r="H77">
        <f t="shared" si="4"/>
        <v>0</v>
      </c>
      <c r="I77">
        <f t="shared" si="5"/>
        <v>0</v>
      </c>
    </row>
    <row r="78" spans="1:9" hidden="1" x14ac:dyDescent="0.3">
      <c r="A78" t="s">
        <v>1</v>
      </c>
      <c r="B78" t="s">
        <v>17</v>
      </c>
      <c r="C78" t="s">
        <v>47</v>
      </c>
      <c r="D78" t="s">
        <v>30</v>
      </c>
      <c r="E78" t="s">
        <v>15</v>
      </c>
      <c r="G78">
        <f t="shared" si="3"/>
        <v>0</v>
      </c>
      <c r="H78">
        <f t="shared" si="4"/>
        <v>0</v>
      </c>
      <c r="I78">
        <f t="shared" si="5"/>
        <v>0</v>
      </c>
    </row>
    <row r="79" spans="1:9" hidden="1" x14ac:dyDescent="0.3">
      <c r="A79" t="s">
        <v>45</v>
      </c>
      <c r="B79" t="s">
        <v>13</v>
      </c>
      <c r="C79" t="s">
        <v>74</v>
      </c>
      <c r="D79" t="s">
        <v>47</v>
      </c>
      <c r="E79" t="s">
        <v>12</v>
      </c>
      <c r="G79">
        <f t="shared" si="3"/>
        <v>0</v>
      </c>
      <c r="H79">
        <f t="shared" si="4"/>
        <v>1</v>
      </c>
      <c r="I79">
        <f t="shared" si="5"/>
        <v>0</v>
      </c>
    </row>
    <row r="80" spans="1:9" hidden="1" x14ac:dyDescent="0.3">
      <c r="A80" t="s">
        <v>21</v>
      </c>
      <c r="B80" t="s">
        <v>7</v>
      </c>
      <c r="C80" t="s">
        <v>74</v>
      </c>
      <c r="D80" t="s">
        <v>54</v>
      </c>
      <c r="E80" t="s">
        <v>65</v>
      </c>
      <c r="G80">
        <f t="shared" si="3"/>
        <v>0</v>
      </c>
      <c r="H80">
        <f t="shared" si="4"/>
        <v>0</v>
      </c>
      <c r="I80">
        <f t="shared" si="5"/>
        <v>0</v>
      </c>
    </row>
    <row r="81" spans="1:9" hidden="1" x14ac:dyDescent="0.3">
      <c r="A81" t="s">
        <v>11</v>
      </c>
      <c r="B81" t="s">
        <v>3</v>
      </c>
      <c r="C81" t="s">
        <v>61</v>
      </c>
      <c r="D81" t="s">
        <v>89</v>
      </c>
      <c r="E81" t="s">
        <v>69</v>
      </c>
      <c r="G81">
        <f t="shared" si="3"/>
        <v>0</v>
      </c>
      <c r="H81">
        <f t="shared" si="4"/>
        <v>0</v>
      </c>
      <c r="I81">
        <f t="shared" si="5"/>
        <v>0</v>
      </c>
    </row>
    <row r="82" spans="1:9" hidden="1" x14ac:dyDescent="0.3">
      <c r="A82" t="s">
        <v>17</v>
      </c>
      <c r="B82" t="s">
        <v>54</v>
      </c>
      <c r="C82" t="s">
        <v>52</v>
      </c>
      <c r="D82" t="s">
        <v>74</v>
      </c>
      <c r="E82" t="s">
        <v>66</v>
      </c>
      <c r="G82">
        <f t="shared" si="3"/>
        <v>0</v>
      </c>
      <c r="H82">
        <f t="shared" si="4"/>
        <v>0</v>
      </c>
      <c r="I82">
        <f t="shared" si="5"/>
        <v>0</v>
      </c>
    </row>
    <row r="83" spans="1:9" hidden="1" x14ac:dyDescent="0.3">
      <c r="A83" t="s">
        <v>17</v>
      </c>
      <c r="B83" t="s">
        <v>42</v>
      </c>
      <c r="C83" t="s">
        <v>52</v>
      </c>
      <c r="D83" t="s">
        <v>37</v>
      </c>
      <c r="E83" t="s">
        <v>49</v>
      </c>
      <c r="G83">
        <f t="shared" si="3"/>
        <v>0</v>
      </c>
      <c r="H83">
        <f t="shared" si="4"/>
        <v>0</v>
      </c>
      <c r="I83">
        <f t="shared" si="5"/>
        <v>0</v>
      </c>
    </row>
    <row r="84" spans="1:9" hidden="1" x14ac:dyDescent="0.3">
      <c r="A84" t="s">
        <v>42</v>
      </c>
      <c r="B84" t="s">
        <v>53</v>
      </c>
      <c r="C84" t="s">
        <v>74</v>
      </c>
      <c r="D84" t="s">
        <v>34</v>
      </c>
      <c r="E84" t="s">
        <v>52</v>
      </c>
      <c r="G84">
        <f t="shared" si="3"/>
        <v>0</v>
      </c>
      <c r="H84">
        <f t="shared" si="4"/>
        <v>0</v>
      </c>
      <c r="I84">
        <f t="shared" si="5"/>
        <v>0</v>
      </c>
    </row>
    <row r="85" spans="1:9" hidden="1" x14ac:dyDescent="0.3">
      <c r="A85" t="s">
        <v>17</v>
      </c>
      <c r="B85" t="s">
        <v>42</v>
      </c>
      <c r="C85" t="s">
        <v>74</v>
      </c>
      <c r="D85" t="s">
        <v>14</v>
      </c>
      <c r="E85" t="s">
        <v>45</v>
      </c>
      <c r="G85">
        <f t="shared" si="3"/>
        <v>0</v>
      </c>
      <c r="H85">
        <f t="shared" si="4"/>
        <v>0</v>
      </c>
      <c r="I85">
        <f t="shared" si="5"/>
        <v>0</v>
      </c>
    </row>
    <row r="86" spans="1:9" hidden="1" x14ac:dyDescent="0.3">
      <c r="A86" t="s">
        <v>37</v>
      </c>
      <c r="B86" t="s">
        <v>55</v>
      </c>
      <c r="C86" t="s">
        <v>61</v>
      </c>
      <c r="D86" t="s">
        <v>66</v>
      </c>
      <c r="E86" t="s">
        <v>48</v>
      </c>
      <c r="G86">
        <f t="shared" si="3"/>
        <v>0</v>
      </c>
      <c r="H86">
        <f t="shared" si="4"/>
        <v>0</v>
      </c>
      <c r="I86">
        <f t="shared" si="5"/>
        <v>0</v>
      </c>
    </row>
    <row r="87" spans="1:9" hidden="1" x14ac:dyDescent="0.3">
      <c r="A87" t="s">
        <v>45</v>
      </c>
      <c r="B87" t="s">
        <v>53</v>
      </c>
      <c r="C87" t="s">
        <v>21</v>
      </c>
      <c r="D87" t="s">
        <v>74</v>
      </c>
      <c r="E87" t="s">
        <v>66</v>
      </c>
      <c r="G87">
        <f t="shared" si="3"/>
        <v>0</v>
      </c>
      <c r="H87">
        <f t="shared" si="4"/>
        <v>0</v>
      </c>
      <c r="I87">
        <f t="shared" si="5"/>
        <v>0</v>
      </c>
    </row>
    <row r="88" spans="1:9" hidden="1" x14ac:dyDescent="0.3">
      <c r="A88" t="s">
        <v>45</v>
      </c>
      <c r="B88" t="s">
        <v>11</v>
      </c>
      <c r="C88" t="s">
        <v>3</v>
      </c>
      <c r="D88" t="s">
        <v>48</v>
      </c>
      <c r="E88" t="s">
        <v>17</v>
      </c>
      <c r="G88">
        <f t="shared" si="3"/>
        <v>0</v>
      </c>
      <c r="H88">
        <f t="shared" si="4"/>
        <v>0</v>
      </c>
      <c r="I88">
        <f t="shared" si="5"/>
        <v>0</v>
      </c>
    </row>
    <row r="89" spans="1:9" hidden="1" x14ac:dyDescent="0.3">
      <c r="A89" t="s">
        <v>45</v>
      </c>
      <c r="B89" t="s">
        <v>3</v>
      </c>
      <c r="C89" t="s">
        <v>11</v>
      </c>
      <c r="D89" t="s">
        <v>13</v>
      </c>
      <c r="E89" t="s">
        <v>51</v>
      </c>
      <c r="G89">
        <f t="shared" si="3"/>
        <v>0</v>
      </c>
      <c r="H89">
        <f t="shared" si="4"/>
        <v>0</v>
      </c>
      <c r="I89">
        <f t="shared" si="5"/>
        <v>0</v>
      </c>
    </row>
    <row r="90" spans="1:9" hidden="1" x14ac:dyDescent="0.3">
      <c r="A90" t="s">
        <v>45</v>
      </c>
      <c r="B90" t="s">
        <v>1</v>
      </c>
      <c r="C90" t="s">
        <v>51</v>
      </c>
      <c r="D90" t="s">
        <v>13</v>
      </c>
      <c r="E90" t="s">
        <v>49</v>
      </c>
      <c r="G90">
        <f t="shared" si="3"/>
        <v>0</v>
      </c>
      <c r="H90">
        <f t="shared" si="4"/>
        <v>0</v>
      </c>
      <c r="I90">
        <f t="shared" si="5"/>
        <v>0</v>
      </c>
    </row>
    <row r="91" spans="1:9" hidden="1" x14ac:dyDescent="0.3">
      <c r="A91" t="s">
        <v>89</v>
      </c>
      <c r="B91" t="s">
        <v>4</v>
      </c>
      <c r="C91" t="s">
        <v>30</v>
      </c>
      <c r="D91" t="s">
        <v>21</v>
      </c>
      <c r="E91" t="s">
        <v>48</v>
      </c>
      <c r="G91">
        <f t="shared" si="3"/>
        <v>0</v>
      </c>
      <c r="H91">
        <f t="shared" si="4"/>
        <v>0</v>
      </c>
      <c r="I91">
        <f t="shared" si="5"/>
        <v>0</v>
      </c>
    </row>
    <row r="92" spans="1:9" hidden="1" x14ac:dyDescent="0.3">
      <c r="A92" t="s">
        <v>37</v>
      </c>
      <c r="B92" t="s">
        <v>10</v>
      </c>
      <c r="C92" t="s">
        <v>8</v>
      </c>
      <c r="D92" t="s">
        <v>49</v>
      </c>
      <c r="E92" t="s">
        <v>52</v>
      </c>
      <c r="G92">
        <f t="shared" si="3"/>
        <v>0</v>
      </c>
      <c r="H92">
        <f t="shared" si="4"/>
        <v>0</v>
      </c>
      <c r="I92">
        <f t="shared" si="5"/>
        <v>0</v>
      </c>
    </row>
    <row r="93" spans="1:9" hidden="1" x14ac:dyDescent="0.3">
      <c r="A93" t="s">
        <v>47</v>
      </c>
      <c r="B93" t="s">
        <v>53</v>
      </c>
      <c r="C93" t="s">
        <v>52</v>
      </c>
      <c r="D93" t="s">
        <v>3</v>
      </c>
      <c r="E93" t="s">
        <v>11</v>
      </c>
      <c r="G93">
        <f t="shared" si="3"/>
        <v>0</v>
      </c>
      <c r="H93">
        <f t="shared" si="4"/>
        <v>0</v>
      </c>
      <c r="I93">
        <f t="shared" si="5"/>
        <v>0</v>
      </c>
    </row>
    <row r="94" spans="1:9" hidden="1" x14ac:dyDescent="0.3">
      <c r="A94" t="s">
        <v>17</v>
      </c>
      <c r="B94" t="s">
        <v>68</v>
      </c>
      <c r="C94" t="s">
        <v>11</v>
      </c>
      <c r="D94" t="s">
        <v>52</v>
      </c>
      <c r="E94" t="s">
        <v>10</v>
      </c>
      <c r="G94">
        <f t="shared" si="3"/>
        <v>0</v>
      </c>
      <c r="H94">
        <f t="shared" si="4"/>
        <v>0</v>
      </c>
      <c r="I94">
        <f t="shared" si="5"/>
        <v>0</v>
      </c>
    </row>
    <row r="95" spans="1:9" hidden="1" x14ac:dyDescent="0.3">
      <c r="A95" t="s">
        <v>17</v>
      </c>
      <c r="B95" t="s">
        <v>61</v>
      </c>
      <c r="C95" t="s">
        <v>37</v>
      </c>
      <c r="D95" t="s">
        <v>45</v>
      </c>
      <c r="E95" t="s">
        <v>49</v>
      </c>
      <c r="G95">
        <f t="shared" si="3"/>
        <v>0</v>
      </c>
      <c r="H95">
        <f t="shared" si="4"/>
        <v>0</v>
      </c>
      <c r="I95">
        <f t="shared" si="5"/>
        <v>0</v>
      </c>
    </row>
    <row r="96" spans="1:9" hidden="1" x14ac:dyDescent="0.3">
      <c r="A96" t="s">
        <v>17</v>
      </c>
      <c r="B96" t="s">
        <v>11</v>
      </c>
      <c r="C96" t="s">
        <v>68</v>
      </c>
      <c r="D96" t="s">
        <v>45</v>
      </c>
      <c r="E96" t="s">
        <v>42</v>
      </c>
      <c r="G96">
        <f t="shared" si="3"/>
        <v>0</v>
      </c>
      <c r="H96">
        <f t="shared" si="4"/>
        <v>0</v>
      </c>
      <c r="I96">
        <f t="shared" si="5"/>
        <v>0</v>
      </c>
    </row>
    <row r="97" spans="1:9" hidden="1" x14ac:dyDescent="0.3">
      <c r="A97" t="s">
        <v>17</v>
      </c>
      <c r="B97" t="s">
        <v>11</v>
      </c>
      <c r="C97" t="s">
        <v>68</v>
      </c>
      <c r="D97" t="s">
        <v>61</v>
      </c>
      <c r="E97" t="s">
        <v>45</v>
      </c>
      <c r="G97">
        <f t="shared" si="3"/>
        <v>0</v>
      </c>
      <c r="H97">
        <f t="shared" si="4"/>
        <v>0</v>
      </c>
      <c r="I97">
        <f t="shared" si="5"/>
        <v>0</v>
      </c>
    </row>
    <row r="98" spans="1:9" hidden="1" x14ac:dyDescent="0.3">
      <c r="A98" t="s">
        <v>45</v>
      </c>
      <c r="B98" t="s">
        <v>17</v>
      </c>
      <c r="C98" t="s">
        <v>47</v>
      </c>
      <c r="D98" t="s">
        <v>81</v>
      </c>
      <c r="E98" t="s">
        <v>33</v>
      </c>
      <c r="G98">
        <f t="shared" si="3"/>
        <v>0</v>
      </c>
      <c r="H98">
        <f t="shared" si="4"/>
        <v>0</v>
      </c>
      <c r="I98">
        <f t="shared" si="5"/>
        <v>0</v>
      </c>
    </row>
    <row r="99" spans="1:9" hidden="1" x14ac:dyDescent="0.3">
      <c r="A99" t="s">
        <v>45</v>
      </c>
      <c r="B99" t="s">
        <v>21</v>
      </c>
      <c r="C99" t="s">
        <v>52</v>
      </c>
      <c r="D99" t="s">
        <v>39</v>
      </c>
      <c r="E99" t="s">
        <v>60</v>
      </c>
      <c r="G99">
        <f t="shared" si="3"/>
        <v>0</v>
      </c>
      <c r="H99">
        <f t="shared" si="4"/>
        <v>0</v>
      </c>
      <c r="I99">
        <f t="shared" si="5"/>
        <v>0</v>
      </c>
    </row>
    <row r="100" spans="1:9" hidden="1" x14ac:dyDescent="0.3">
      <c r="A100" t="s">
        <v>45</v>
      </c>
      <c r="B100" t="s">
        <v>37</v>
      </c>
      <c r="C100" t="s">
        <v>49</v>
      </c>
      <c r="D100" t="s">
        <v>51</v>
      </c>
      <c r="E100" t="s">
        <v>31</v>
      </c>
      <c r="G100">
        <f t="shared" si="3"/>
        <v>0</v>
      </c>
      <c r="H100">
        <f t="shared" si="4"/>
        <v>0</v>
      </c>
      <c r="I100">
        <f t="shared" si="5"/>
        <v>0</v>
      </c>
    </row>
    <row r="101" spans="1:9" hidden="1" x14ac:dyDescent="0.3">
      <c r="A101" t="s">
        <v>17</v>
      </c>
      <c r="B101" t="s">
        <v>54</v>
      </c>
      <c r="C101" t="s">
        <v>1</v>
      </c>
      <c r="D101" t="s">
        <v>34</v>
      </c>
      <c r="E101" t="s">
        <v>15</v>
      </c>
      <c r="G101">
        <f t="shared" si="3"/>
        <v>0</v>
      </c>
      <c r="H101">
        <f t="shared" si="4"/>
        <v>0</v>
      </c>
      <c r="I101">
        <f t="shared" si="5"/>
        <v>0</v>
      </c>
    </row>
    <row r="102" spans="1:9" hidden="1" x14ac:dyDescent="0.3">
      <c r="A102" t="s">
        <v>52</v>
      </c>
      <c r="B102" t="s">
        <v>1</v>
      </c>
      <c r="C102" t="s">
        <v>49</v>
      </c>
      <c r="D102" t="s">
        <v>13</v>
      </c>
      <c r="E102" t="s">
        <v>20</v>
      </c>
      <c r="G102">
        <f t="shared" si="3"/>
        <v>0</v>
      </c>
      <c r="H102">
        <f t="shared" si="4"/>
        <v>0</v>
      </c>
      <c r="I102">
        <f t="shared" si="5"/>
        <v>0</v>
      </c>
    </row>
    <row r="103" spans="1:9" x14ac:dyDescent="0.3">
      <c r="A103" t="s">
        <v>52</v>
      </c>
      <c r="B103" t="s">
        <v>5</v>
      </c>
      <c r="C103" t="s">
        <v>45</v>
      </c>
      <c r="D103" t="s">
        <v>12</v>
      </c>
      <c r="E103" t="s">
        <v>48</v>
      </c>
      <c r="G103">
        <f t="shared" si="3"/>
        <v>1</v>
      </c>
      <c r="H103">
        <f t="shared" si="4"/>
        <v>0</v>
      </c>
      <c r="I103">
        <f t="shared" si="5"/>
        <v>0</v>
      </c>
    </row>
    <row r="104" spans="1:9" hidden="1" x14ac:dyDescent="0.3">
      <c r="A104" t="s">
        <v>52</v>
      </c>
      <c r="B104" t="s">
        <v>1</v>
      </c>
      <c r="C104" t="s">
        <v>45</v>
      </c>
      <c r="D104" t="s">
        <v>66</v>
      </c>
      <c r="E104" t="s">
        <v>40</v>
      </c>
      <c r="G104">
        <f t="shared" si="3"/>
        <v>0</v>
      </c>
      <c r="H104">
        <f t="shared" si="4"/>
        <v>0</v>
      </c>
      <c r="I104">
        <f t="shared" si="5"/>
        <v>0</v>
      </c>
    </row>
    <row r="105" spans="1:9" hidden="1" x14ac:dyDescent="0.3">
      <c r="A105" t="s">
        <v>89</v>
      </c>
      <c r="B105" t="s">
        <v>60</v>
      </c>
      <c r="C105" t="s">
        <v>51</v>
      </c>
      <c r="D105" t="s">
        <v>76</v>
      </c>
      <c r="E105" t="s">
        <v>65</v>
      </c>
      <c r="G105">
        <f t="shared" si="3"/>
        <v>0</v>
      </c>
      <c r="H105">
        <f t="shared" si="4"/>
        <v>0</v>
      </c>
      <c r="I105">
        <f t="shared" si="5"/>
        <v>0</v>
      </c>
    </row>
    <row r="106" spans="1:9" hidden="1" x14ac:dyDescent="0.3">
      <c r="A106" t="s">
        <v>52</v>
      </c>
      <c r="B106" t="s">
        <v>51</v>
      </c>
      <c r="C106" t="s">
        <v>1</v>
      </c>
      <c r="D106" t="s">
        <v>78</v>
      </c>
      <c r="E106" t="s">
        <v>48</v>
      </c>
      <c r="G106">
        <f t="shared" si="3"/>
        <v>0</v>
      </c>
      <c r="H106">
        <f t="shared" si="4"/>
        <v>0</v>
      </c>
      <c r="I106">
        <f t="shared" si="5"/>
        <v>0</v>
      </c>
    </row>
    <row r="107" spans="1:9" hidden="1" x14ac:dyDescent="0.3">
      <c r="A107" t="s">
        <v>52</v>
      </c>
      <c r="B107" t="s">
        <v>45</v>
      </c>
      <c r="C107" t="s">
        <v>13</v>
      </c>
      <c r="D107" t="s">
        <v>37</v>
      </c>
      <c r="E107" t="s">
        <v>66</v>
      </c>
      <c r="G107">
        <f t="shared" si="3"/>
        <v>0</v>
      </c>
      <c r="H107">
        <f t="shared" si="4"/>
        <v>0</v>
      </c>
      <c r="I107">
        <f t="shared" si="5"/>
        <v>0</v>
      </c>
    </row>
    <row r="108" spans="1:9" hidden="1" x14ac:dyDescent="0.3">
      <c r="A108" t="s">
        <v>45</v>
      </c>
      <c r="B108" t="s">
        <v>37</v>
      </c>
      <c r="C108" t="s">
        <v>13</v>
      </c>
      <c r="D108" t="s">
        <v>78</v>
      </c>
      <c r="E108" t="s">
        <v>47</v>
      </c>
      <c r="G108">
        <f t="shared" si="3"/>
        <v>0</v>
      </c>
      <c r="H108">
        <f t="shared" si="4"/>
        <v>0</v>
      </c>
      <c r="I108">
        <f t="shared" si="5"/>
        <v>0</v>
      </c>
    </row>
    <row r="109" spans="1:9" hidden="1" x14ac:dyDescent="0.3">
      <c r="A109" t="s">
        <v>45</v>
      </c>
      <c r="B109" t="s">
        <v>21</v>
      </c>
      <c r="C109" t="s">
        <v>92</v>
      </c>
      <c r="D109" t="s">
        <v>39</v>
      </c>
      <c r="E109" t="s">
        <v>60</v>
      </c>
      <c r="G109">
        <f t="shared" si="3"/>
        <v>0</v>
      </c>
      <c r="H109">
        <f t="shared" si="4"/>
        <v>0</v>
      </c>
      <c r="I109">
        <f t="shared" si="5"/>
        <v>0</v>
      </c>
    </row>
    <row r="110" spans="1:9" hidden="1" x14ac:dyDescent="0.3">
      <c r="A110" t="s">
        <v>11</v>
      </c>
      <c r="B110" t="s">
        <v>45</v>
      </c>
      <c r="C110" t="s">
        <v>68</v>
      </c>
      <c r="D110" t="s">
        <v>47</v>
      </c>
      <c r="E110" t="s">
        <v>80</v>
      </c>
      <c r="G110">
        <f t="shared" si="3"/>
        <v>0</v>
      </c>
      <c r="H110">
        <f t="shared" si="4"/>
        <v>0</v>
      </c>
      <c r="I110">
        <f t="shared" si="5"/>
        <v>0</v>
      </c>
    </row>
    <row r="111" spans="1:9" hidden="1" x14ac:dyDescent="0.3">
      <c r="A111" t="s">
        <v>89</v>
      </c>
      <c r="B111" t="s">
        <v>1</v>
      </c>
      <c r="C111" t="s">
        <v>48</v>
      </c>
      <c r="D111" t="s">
        <v>49</v>
      </c>
      <c r="E111" t="s">
        <v>20</v>
      </c>
      <c r="G111">
        <f t="shared" si="3"/>
        <v>0</v>
      </c>
      <c r="H111">
        <f t="shared" si="4"/>
        <v>0</v>
      </c>
      <c r="I111">
        <f t="shared" si="5"/>
        <v>0</v>
      </c>
    </row>
    <row r="112" spans="1:9" hidden="1" x14ac:dyDescent="0.3">
      <c r="A112" t="s">
        <v>45</v>
      </c>
      <c r="B112" t="s">
        <v>48</v>
      </c>
      <c r="C112" t="s">
        <v>1</v>
      </c>
      <c r="D112" t="s">
        <v>34</v>
      </c>
      <c r="E112" t="s">
        <v>47</v>
      </c>
      <c r="G112">
        <f t="shared" si="3"/>
        <v>0</v>
      </c>
      <c r="H112">
        <f t="shared" si="4"/>
        <v>0</v>
      </c>
      <c r="I112">
        <f t="shared" si="5"/>
        <v>0</v>
      </c>
    </row>
    <row r="113" spans="1:9" hidden="1" x14ac:dyDescent="0.3">
      <c r="A113" t="s">
        <v>18</v>
      </c>
      <c r="B113" t="s">
        <v>6</v>
      </c>
      <c r="C113" t="s">
        <v>49</v>
      </c>
      <c r="D113" t="s">
        <v>7</v>
      </c>
      <c r="E113" t="s">
        <v>91</v>
      </c>
      <c r="G113">
        <f t="shared" si="3"/>
        <v>0</v>
      </c>
      <c r="H113">
        <f t="shared" si="4"/>
        <v>0</v>
      </c>
      <c r="I113">
        <f t="shared" si="5"/>
        <v>0</v>
      </c>
    </row>
    <row r="114" spans="1:9" hidden="1" x14ac:dyDescent="0.3">
      <c r="A114" t="s">
        <v>18</v>
      </c>
      <c r="B114" t="s">
        <v>6</v>
      </c>
      <c r="C114" t="s">
        <v>49</v>
      </c>
      <c r="D114" t="s">
        <v>63</v>
      </c>
      <c r="E114" t="s">
        <v>47</v>
      </c>
      <c r="G114">
        <f t="shared" si="3"/>
        <v>0</v>
      </c>
      <c r="H114">
        <f t="shared" si="4"/>
        <v>0</v>
      </c>
      <c r="I114">
        <f t="shared" si="5"/>
        <v>0</v>
      </c>
    </row>
    <row r="115" spans="1:9" hidden="1" x14ac:dyDescent="0.3">
      <c r="A115" t="s">
        <v>11</v>
      </c>
      <c r="B115" t="s">
        <v>3</v>
      </c>
      <c r="C115" t="s">
        <v>45</v>
      </c>
      <c r="D115" t="s">
        <v>92</v>
      </c>
      <c r="E115" t="s">
        <v>53</v>
      </c>
      <c r="G115">
        <f t="shared" si="3"/>
        <v>0</v>
      </c>
      <c r="H115">
        <f t="shared" si="4"/>
        <v>0</v>
      </c>
      <c r="I115">
        <f t="shared" si="5"/>
        <v>0</v>
      </c>
    </row>
    <row r="116" spans="1:9" hidden="1" x14ac:dyDescent="0.3">
      <c r="A116" t="s">
        <v>47</v>
      </c>
      <c r="B116" t="s">
        <v>45</v>
      </c>
      <c r="C116" t="s">
        <v>11</v>
      </c>
      <c r="D116" t="s">
        <v>68</v>
      </c>
      <c r="E116" t="s">
        <v>21</v>
      </c>
      <c r="G116">
        <f t="shared" si="3"/>
        <v>0</v>
      </c>
      <c r="H116">
        <f t="shared" si="4"/>
        <v>0</v>
      </c>
      <c r="I116">
        <f t="shared" si="5"/>
        <v>0</v>
      </c>
    </row>
    <row r="117" spans="1:9" hidden="1" x14ac:dyDescent="0.3">
      <c r="A117" t="s">
        <v>52</v>
      </c>
      <c r="B117" t="s">
        <v>51</v>
      </c>
      <c r="C117" t="s">
        <v>49</v>
      </c>
      <c r="D117" t="s">
        <v>48</v>
      </c>
      <c r="E117" t="s">
        <v>74</v>
      </c>
      <c r="G117">
        <f t="shared" si="3"/>
        <v>0</v>
      </c>
      <c r="H117">
        <f t="shared" si="4"/>
        <v>0</v>
      </c>
      <c r="I117">
        <f t="shared" si="5"/>
        <v>0</v>
      </c>
    </row>
    <row r="118" spans="1:9" hidden="1" x14ac:dyDescent="0.3">
      <c r="A118" t="s">
        <v>15</v>
      </c>
      <c r="B118" t="s">
        <v>72</v>
      </c>
      <c r="C118" t="s">
        <v>1</v>
      </c>
      <c r="D118" t="s">
        <v>42</v>
      </c>
      <c r="E118" t="s">
        <v>65</v>
      </c>
      <c r="G118">
        <f t="shared" si="3"/>
        <v>0</v>
      </c>
      <c r="H118">
        <f t="shared" si="4"/>
        <v>0</v>
      </c>
      <c r="I118">
        <f t="shared" si="5"/>
        <v>0</v>
      </c>
    </row>
    <row r="119" spans="1:9" hidden="1" x14ac:dyDescent="0.3">
      <c r="A119" t="s">
        <v>15</v>
      </c>
      <c r="B119" t="s">
        <v>17</v>
      </c>
      <c r="C119" t="s">
        <v>54</v>
      </c>
      <c r="D119" t="s">
        <v>79</v>
      </c>
      <c r="E119" t="s">
        <v>78</v>
      </c>
      <c r="G119">
        <f t="shared" si="3"/>
        <v>0</v>
      </c>
      <c r="H119">
        <f t="shared" si="4"/>
        <v>0</v>
      </c>
      <c r="I119">
        <f t="shared" si="5"/>
        <v>0</v>
      </c>
    </row>
    <row r="120" spans="1:9" x14ac:dyDescent="0.3">
      <c r="A120" t="s">
        <v>45</v>
      </c>
      <c r="B120" t="s">
        <v>5</v>
      </c>
      <c r="C120" t="s">
        <v>49</v>
      </c>
      <c r="D120" t="s">
        <v>20</v>
      </c>
      <c r="E120" t="s">
        <v>21</v>
      </c>
      <c r="G120">
        <f t="shared" si="3"/>
        <v>1</v>
      </c>
      <c r="H120">
        <f t="shared" si="4"/>
        <v>0</v>
      </c>
      <c r="I120">
        <f t="shared" si="5"/>
        <v>0</v>
      </c>
    </row>
    <row r="121" spans="1:9" hidden="1" x14ac:dyDescent="0.3">
      <c r="A121" t="s">
        <v>45</v>
      </c>
      <c r="B121" t="s">
        <v>51</v>
      </c>
      <c r="C121" t="s">
        <v>49</v>
      </c>
      <c r="D121" t="s">
        <v>24</v>
      </c>
      <c r="E121" t="s">
        <v>61</v>
      </c>
      <c r="G121">
        <f t="shared" si="3"/>
        <v>0</v>
      </c>
      <c r="H121">
        <f t="shared" si="4"/>
        <v>0</v>
      </c>
      <c r="I121">
        <f t="shared" si="5"/>
        <v>0</v>
      </c>
    </row>
    <row r="122" spans="1:9" hidden="1" x14ac:dyDescent="0.3">
      <c r="A122" t="s">
        <v>45</v>
      </c>
      <c r="B122" t="s">
        <v>37</v>
      </c>
      <c r="C122" t="s">
        <v>21</v>
      </c>
      <c r="D122" t="s">
        <v>14</v>
      </c>
      <c r="E122" t="s">
        <v>92</v>
      </c>
      <c r="G122">
        <f t="shared" si="3"/>
        <v>0</v>
      </c>
      <c r="H122">
        <f t="shared" si="4"/>
        <v>0</v>
      </c>
      <c r="I122">
        <f t="shared" si="5"/>
        <v>0</v>
      </c>
    </row>
    <row r="123" spans="1:9" hidden="1" x14ac:dyDescent="0.3">
      <c r="A123" t="s">
        <v>45</v>
      </c>
      <c r="B123" t="s">
        <v>1</v>
      </c>
      <c r="C123" t="s">
        <v>49</v>
      </c>
      <c r="D123" t="s">
        <v>53</v>
      </c>
      <c r="E123" t="s">
        <v>61</v>
      </c>
      <c r="G123">
        <f t="shared" si="3"/>
        <v>0</v>
      </c>
      <c r="H123">
        <f t="shared" si="4"/>
        <v>0</v>
      </c>
      <c r="I123">
        <f t="shared" si="5"/>
        <v>0</v>
      </c>
    </row>
    <row r="124" spans="1:9" hidden="1" x14ac:dyDescent="0.3">
      <c r="A124" t="s">
        <v>45</v>
      </c>
      <c r="B124" t="s">
        <v>18</v>
      </c>
      <c r="C124" t="s">
        <v>34</v>
      </c>
      <c r="D124" t="s">
        <v>6</v>
      </c>
      <c r="E124" t="s">
        <v>48</v>
      </c>
      <c r="G124">
        <f t="shared" si="3"/>
        <v>0</v>
      </c>
      <c r="H124">
        <f t="shared" si="4"/>
        <v>0</v>
      </c>
      <c r="I124">
        <f t="shared" si="5"/>
        <v>0</v>
      </c>
    </row>
    <row r="125" spans="1:9" hidden="1" x14ac:dyDescent="0.3">
      <c r="A125" t="s">
        <v>53</v>
      </c>
      <c r="B125" t="s">
        <v>61</v>
      </c>
      <c r="C125" t="s">
        <v>15</v>
      </c>
      <c r="D125" t="s">
        <v>59</v>
      </c>
      <c r="E125" t="s">
        <v>34</v>
      </c>
      <c r="G125">
        <f t="shared" si="3"/>
        <v>0</v>
      </c>
      <c r="H125">
        <f t="shared" si="4"/>
        <v>0</v>
      </c>
      <c r="I125">
        <f t="shared" si="5"/>
        <v>0</v>
      </c>
    </row>
    <row r="126" spans="1:9" hidden="1" x14ac:dyDescent="0.3">
      <c r="A126" t="s">
        <v>18</v>
      </c>
      <c r="B126" t="s">
        <v>52</v>
      </c>
      <c r="C126" t="s">
        <v>7</v>
      </c>
      <c r="D126" t="s">
        <v>48</v>
      </c>
      <c r="E126" t="s">
        <v>49</v>
      </c>
      <c r="G126">
        <f t="shared" si="3"/>
        <v>0</v>
      </c>
      <c r="H126">
        <f t="shared" si="4"/>
        <v>0</v>
      </c>
      <c r="I126">
        <f t="shared" si="5"/>
        <v>0</v>
      </c>
    </row>
    <row r="127" spans="1:9" hidden="1" x14ac:dyDescent="0.3">
      <c r="A127" t="s">
        <v>47</v>
      </c>
      <c r="B127" t="s">
        <v>17</v>
      </c>
      <c r="C127" t="s">
        <v>58</v>
      </c>
      <c r="D127" t="s">
        <v>78</v>
      </c>
      <c r="E127" t="s">
        <v>42</v>
      </c>
      <c r="G127">
        <f t="shared" si="3"/>
        <v>0</v>
      </c>
      <c r="H127">
        <f t="shared" si="4"/>
        <v>0</v>
      </c>
      <c r="I127">
        <f t="shared" si="5"/>
        <v>0</v>
      </c>
    </row>
    <row r="128" spans="1:9" hidden="1" x14ac:dyDescent="0.3">
      <c r="A128" t="s">
        <v>15</v>
      </c>
      <c r="B128" t="s">
        <v>51</v>
      </c>
      <c r="C128" t="s">
        <v>47</v>
      </c>
      <c r="D128" t="s">
        <v>58</v>
      </c>
      <c r="E128" t="s">
        <v>65</v>
      </c>
      <c r="G128">
        <f t="shared" si="3"/>
        <v>0</v>
      </c>
      <c r="H128">
        <f t="shared" si="4"/>
        <v>0</v>
      </c>
      <c r="I128">
        <f t="shared" si="5"/>
        <v>0</v>
      </c>
    </row>
    <row r="129" spans="1:9" hidden="1" x14ac:dyDescent="0.3">
      <c r="A129" t="s">
        <v>15</v>
      </c>
      <c r="B129" t="s">
        <v>51</v>
      </c>
      <c r="C129" t="s">
        <v>1</v>
      </c>
      <c r="D129" t="s">
        <v>47</v>
      </c>
      <c r="E129" t="s">
        <v>42</v>
      </c>
      <c r="G129">
        <f t="shared" si="3"/>
        <v>0</v>
      </c>
      <c r="H129">
        <f t="shared" si="4"/>
        <v>0</v>
      </c>
      <c r="I129">
        <f t="shared" si="5"/>
        <v>0</v>
      </c>
    </row>
    <row r="130" spans="1:9" hidden="1" x14ac:dyDescent="0.3">
      <c r="A130" t="s">
        <v>89</v>
      </c>
      <c r="B130" t="s">
        <v>39</v>
      </c>
      <c r="C130" t="s">
        <v>60</v>
      </c>
      <c r="D130" t="s">
        <v>91</v>
      </c>
      <c r="E130" t="s">
        <v>6</v>
      </c>
      <c r="G130">
        <f t="shared" ref="G130:G193" si="6">COUNTIF($A130:$D130,G$1)</f>
        <v>0</v>
      </c>
      <c r="H130">
        <f t="shared" si="4"/>
        <v>0</v>
      </c>
      <c r="I130">
        <f t="shared" si="5"/>
        <v>0</v>
      </c>
    </row>
    <row r="131" spans="1:9" hidden="1" x14ac:dyDescent="0.3">
      <c r="A131" t="s">
        <v>51</v>
      </c>
      <c r="B131" t="s">
        <v>1</v>
      </c>
      <c r="C131" t="s">
        <v>49</v>
      </c>
      <c r="D131" t="s">
        <v>9</v>
      </c>
      <c r="E131" t="s">
        <v>45</v>
      </c>
      <c r="G131">
        <f t="shared" si="6"/>
        <v>0</v>
      </c>
      <c r="H131">
        <f t="shared" ref="H131:H194" si="7">COUNTIF($E131,H$1)</f>
        <v>0</v>
      </c>
      <c r="I131">
        <f t="shared" ref="I131:I194" si="8">IF(AND(G131=1, H131=1),1,0)</f>
        <v>0</v>
      </c>
    </row>
    <row r="132" spans="1:9" hidden="1" x14ac:dyDescent="0.3">
      <c r="A132" t="s">
        <v>47</v>
      </c>
      <c r="B132" t="s">
        <v>53</v>
      </c>
      <c r="C132" t="s">
        <v>1</v>
      </c>
      <c r="D132" t="s">
        <v>42</v>
      </c>
      <c r="E132" t="s">
        <v>65</v>
      </c>
      <c r="G132">
        <f t="shared" si="6"/>
        <v>0</v>
      </c>
      <c r="H132">
        <f t="shared" si="7"/>
        <v>0</v>
      </c>
      <c r="I132">
        <f t="shared" si="8"/>
        <v>0</v>
      </c>
    </row>
    <row r="133" spans="1:9" hidden="1" x14ac:dyDescent="0.3">
      <c r="A133" t="s">
        <v>54</v>
      </c>
      <c r="B133" t="s">
        <v>51</v>
      </c>
      <c r="C133" t="s">
        <v>49</v>
      </c>
      <c r="D133" t="s">
        <v>59</v>
      </c>
      <c r="E133" t="s">
        <v>6</v>
      </c>
      <c r="G133">
        <f t="shared" si="6"/>
        <v>0</v>
      </c>
      <c r="H133">
        <f t="shared" si="7"/>
        <v>0</v>
      </c>
      <c r="I133">
        <f t="shared" si="8"/>
        <v>0</v>
      </c>
    </row>
    <row r="134" spans="1:9" hidden="1" x14ac:dyDescent="0.3">
      <c r="A134" t="s">
        <v>53</v>
      </c>
      <c r="B134" t="s">
        <v>48</v>
      </c>
      <c r="C134" t="s">
        <v>3</v>
      </c>
      <c r="D134" t="s">
        <v>47</v>
      </c>
      <c r="E134" t="s">
        <v>32</v>
      </c>
      <c r="G134">
        <f t="shared" si="6"/>
        <v>0</v>
      </c>
      <c r="H134">
        <f t="shared" si="7"/>
        <v>0</v>
      </c>
      <c r="I134">
        <f t="shared" si="8"/>
        <v>0</v>
      </c>
    </row>
    <row r="135" spans="1:9" hidden="1" x14ac:dyDescent="0.3">
      <c r="A135" t="s">
        <v>53</v>
      </c>
      <c r="B135" t="s">
        <v>45</v>
      </c>
      <c r="C135" t="s">
        <v>6</v>
      </c>
      <c r="D135" t="s">
        <v>42</v>
      </c>
      <c r="E135" t="s">
        <v>37</v>
      </c>
      <c r="G135">
        <f t="shared" si="6"/>
        <v>0</v>
      </c>
      <c r="H135">
        <f t="shared" si="7"/>
        <v>0</v>
      </c>
      <c r="I135">
        <f t="shared" si="8"/>
        <v>0</v>
      </c>
    </row>
    <row r="136" spans="1:9" hidden="1" x14ac:dyDescent="0.3">
      <c r="A136" t="s">
        <v>47</v>
      </c>
      <c r="B136" t="s">
        <v>53</v>
      </c>
      <c r="C136" t="s">
        <v>49</v>
      </c>
      <c r="D136" t="s">
        <v>74</v>
      </c>
      <c r="E136" t="s">
        <v>42</v>
      </c>
      <c r="G136">
        <f t="shared" si="6"/>
        <v>0</v>
      </c>
      <c r="H136">
        <f t="shared" si="7"/>
        <v>0</v>
      </c>
      <c r="I136">
        <f t="shared" si="8"/>
        <v>0</v>
      </c>
    </row>
    <row r="137" spans="1:9" hidden="1" x14ac:dyDescent="0.3">
      <c r="A137" t="s">
        <v>53</v>
      </c>
      <c r="B137" t="s">
        <v>15</v>
      </c>
      <c r="C137" t="s">
        <v>42</v>
      </c>
      <c r="D137" t="s">
        <v>59</v>
      </c>
      <c r="E137" t="s">
        <v>66</v>
      </c>
      <c r="G137">
        <f t="shared" si="6"/>
        <v>0</v>
      </c>
      <c r="H137">
        <f t="shared" si="7"/>
        <v>0</v>
      </c>
      <c r="I137">
        <f t="shared" si="8"/>
        <v>0</v>
      </c>
    </row>
    <row r="138" spans="1:9" x14ac:dyDescent="0.3">
      <c r="A138" t="s">
        <v>45</v>
      </c>
      <c r="B138" t="s">
        <v>48</v>
      </c>
      <c r="C138" t="s">
        <v>5</v>
      </c>
      <c r="D138" t="s">
        <v>26</v>
      </c>
      <c r="E138" t="s">
        <v>7</v>
      </c>
      <c r="G138">
        <f t="shared" si="6"/>
        <v>1</v>
      </c>
      <c r="H138">
        <f t="shared" si="7"/>
        <v>0</v>
      </c>
      <c r="I138">
        <f t="shared" si="8"/>
        <v>0</v>
      </c>
    </row>
    <row r="139" spans="1:9" x14ac:dyDescent="0.3">
      <c r="A139" t="s">
        <v>52</v>
      </c>
      <c r="B139" t="s">
        <v>48</v>
      </c>
      <c r="C139" t="s">
        <v>6</v>
      </c>
      <c r="D139" t="s">
        <v>5</v>
      </c>
      <c r="E139" t="s">
        <v>12</v>
      </c>
      <c r="G139">
        <f t="shared" si="6"/>
        <v>1</v>
      </c>
      <c r="H139">
        <f t="shared" si="7"/>
        <v>1</v>
      </c>
      <c r="I139">
        <f t="shared" si="8"/>
        <v>1</v>
      </c>
    </row>
    <row r="140" spans="1:9" hidden="1" x14ac:dyDescent="0.3">
      <c r="A140" t="s">
        <v>52</v>
      </c>
      <c r="B140" t="s">
        <v>48</v>
      </c>
      <c r="C140" t="s">
        <v>6</v>
      </c>
      <c r="D140" t="s">
        <v>68</v>
      </c>
      <c r="E140" t="s">
        <v>34</v>
      </c>
      <c r="G140">
        <f t="shared" si="6"/>
        <v>0</v>
      </c>
      <c r="H140">
        <f t="shared" si="7"/>
        <v>0</v>
      </c>
      <c r="I140">
        <f t="shared" si="8"/>
        <v>0</v>
      </c>
    </row>
    <row r="141" spans="1:9" hidden="1" x14ac:dyDescent="0.3">
      <c r="A141" t="s">
        <v>52</v>
      </c>
      <c r="B141" t="s">
        <v>3</v>
      </c>
      <c r="C141" t="s">
        <v>11</v>
      </c>
      <c r="D141" t="s">
        <v>31</v>
      </c>
      <c r="E141" t="s">
        <v>45</v>
      </c>
      <c r="G141">
        <f t="shared" si="6"/>
        <v>0</v>
      </c>
      <c r="H141">
        <f t="shared" si="7"/>
        <v>0</v>
      </c>
      <c r="I141">
        <f t="shared" si="8"/>
        <v>0</v>
      </c>
    </row>
    <row r="142" spans="1:9" hidden="1" x14ac:dyDescent="0.3">
      <c r="A142" t="s">
        <v>47</v>
      </c>
      <c r="B142" t="s">
        <v>72</v>
      </c>
      <c r="C142" t="s">
        <v>1</v>
      </c>
      <c r="D142" t="s">
        <v>42</v>
      </c>
      <c r="E142" t="s">
        <v>65</v>
      </c>
      <c r="G142">
        <f t="shared" si="6"/>
        <v>0</v>
      </c>
      <c r="H142">
        <f t="shared" si="7"/>
        <v>0</v>
      </c>
      <c r="I142">
        <f t="shared" si="8"/>
        <v>0</v>
      </c>
    </row>
    <row r="143" spans="1:9" x14ac:dyDescent="0.3">
      <c r="A143" t="s">
        <v>54</v>
      </c>
      <c r="B143" t="s">
        <v>17</v>
      </c>
      <c r="C143" t="s">
        <v>5</v>
      </c>
      <c r="D143" t="s">
        <v>77</v>
      </c>
      <c r="E143" t="s">
        <v>45</v>
      </c>
      <c r="G143">
        <f t="shared" si="6"/>
        <v>1</v>
      </c>
      <c r="H143">
        <f t="shared" si="7"/>
        <v>0</v>
      </c>
      <c r="I143">
        <f t="shared" si="8"/>
        <v>0</v>
      </c>
    </row>
    <row r="144" spans="1:9" hidden="1" x14ac:dyDescent="0.3">
      <c r="A144" t="s">
        <v>53</v>
      </c>
      <c r="B144" t="s">
        <v>59</v>
      </c>
      <c r="C144" t="s">
        <v>42</v>
      </c>
      <c r="D144" t="s">
        <v>49</v>
      </c>
      <c r="E144" t="s">
        <v>51</v>
      </c>
      <c r="G144">
        <f t="shared" si="6"/>
        <v>0</v>
      </c>
      <c r="H144">
        <f t="shared" si="7"/>
        <v>0</v>
      </c>
      <c r="I144">
        <f t="shared" si="8"/>
        <v>0</v>
      </c>
    </row>
    <row r="145" spans="1:9" hidden="1" x14ac:dyDescent="0.3">
      <c r="A145" t="s">
        <v>54</v>
      </c>
      <c r="B145" t="s">
        <v>48</v>
      </c>
      <c r="C145" t="s">
        <v>3</v>
      </c>
      <c r="D145" t="s">
        <v>33</v>
      </c>
      <c r="E145" t="s">
        <v>7</v>
      </c>
      <c r="G145">
        <f t="shared" si="6"/>
        <v>0</v>
      </c>
      <c r="H145">
        <f t="shared" si="7"/>
        <v>0</v>
      </c>
      <c r="I145">
        <f t="shared" si="8"/>
        <v>0</v>
      </c>
    </row>
    <row r="146" spans="1:9" hidden="1" x14ac:dyDescent="0.3">
      <c r="A146" t="s">
        <v>54</v>
      </c>
      <c r="B146" t="s">
        <v>18</v>
      </c>
      <c r="C146" t="s">
        <v>49</v>
      </c>
      <c r="D146" t="s">
        <v>9</v>
      </c>
      <c r="E146" t="s">
        <v>19</v>
      </c>
      <c r="G146">
        <f t="shared" si="6"/>
        <v>0</v>
      </c>
      <c r="H146">
        <f t="shared" si="7"/>
        <v>0</v>
      </c>
      <c r="I146">
        <f t="shared" si="8"/>
        <v>0</v>
      </c>
    </row>
    <row r="147" spans="1:9" hidden="1" x14ac:dyDescent="0.3">
      <c r="A147" t="s">
        <v>52</v>
      </c>
      <c r="B147" t="s">
        <v>1</v>
      </c>
      <c r="C147" t="s">
        <v>49</v>
      </c>
      <c r="D147" t="s">
        <v>17</v>
      </c>
      <c r="E147" t="s">
        <v>23</v>
      </c>
      <c r="G147">
        <f t="shared" si="6"/>
        <v>0</v>
      </c>
      <c r="H147">
        <f t="shared" si="7"/>
        <v>0</v>
      </c>
      <c r="I147">
        <f t="shared" si="8"/>
        <v>0</v>
      </c>
    </row>
    <row r="148" spans="1:9" hidden="1" x14ac:dyDescent="0.3">
      <c r="A148" t="s">
        <v>47</v>
      </c>
      <c r="B148" t="s">
        <v>8</v>
      </c>
      <c r="C148" t="s">
        <v>1</v>
      </c>
      <c r="D148" t="s">
        <v>69</v>
      </c>
      <c r="E148" t="s">
        <v>65</v>
      </c>
      <c r="G148">
        <f t="shared" si="6"/>
        <v>0</v>
      </c>
      <c r="H148">
        <f t="shared" si="7"/>
        <v>0</v>
      </c>
      <c r="I148">
        <f t="shared" si="8"/>
        <v>0</v>
      </c>
    </row>
    <row r="149" spans="1:9" hidden="1" x14ac:dyDescent="0.3">
      <c r="A149" t="s">
        <v>52</v>
      </c>
      <c r="B149" t="s">
        <v>1</v>
      </c>
      <c r="C149" t="s">
        <v>48</v>
      </c>
      <c r="D149" t="s">
        <v>65</v>
      </c>
      <c r="E149" t="s">
        <v>17</v>
      </c>
      <c r="G149">
        <f t="shared" si="6"/>
        <v>0</v>
      </c>
      <c r="H149">
        <f t="shared" si="7"/>
        <v>0</v>
      </c>
      <c r="I149">
        <f t="shared" si="8"/>
        <v>0</v>
      </c>
    </row>
    <row r="150" spans="1:9" hidden="1" x14ac:dyDescent="0.3">
      <c r="A150" t="s">
        <v>53</v>
      </c>
      <c r="B150" t="s">
        <v>61</v>
      </c>
      <c r="C150" t="s">
        <v>48</v>
      </c>
      <c r="D150" t="s">
        <v>59</v>
      </c>
      <c r="E150" t="s">
        <v>34</v>
      </c>
      <c r="G150">
        <f t="shared" si="6"/>
        <v>0</v>
      </c>
      <c r="H150">
        <f t="shared" si="7"/>
        <v>0</v>
      </c>
      <c r="I150">
        <f t="shared" si="8"/>
        <v>0</v>
      </c>
    </row>
    <row r="151" spans="1:9" hidden="1" x14ac:dyDescent="0.3">
      <c r="A151" t="s">
        <v>89</v>
      </c>
      <c r="B151" t="s">
        <v>3</v>
      </c>
      <c r="C151" t="s">
        <v>11</v>
      </c>
      <c r="D151" t="s">
        <v>76</v>
      </c>
      <c r="E151" t="s">
        <v>22</v>
      </c>
      <c r="G151">
        <f t="shared" si="6"/>
        <v>0</v>
      </c>
      <c r="H151">
        <f t="shared" si="7"/>
        <v>0</v>
      </c>
      <c r="I151">
        <f t="shared" si="8"/>
        <v>0</v>
      </c>
    </row>
    <row r="152" spans="1:9" hidden="1" x14ac:dyDescent="0.3">
      <c r="A152" t="s">
        <v>51</v>
      </c>
      <c r="B152" t="s">
        <v>48</v>
      </c>
      <c r="C152" t="s">
        <v>19</v>
      </c>
      <c r="D152" t="s">
        <v>68</v>
      </c>
      <c r="E152" t="s">
        <v>34</v>
      </c>
      <c r="G152">
        <f t="shared" si="6"/>
        <v>0</v>
      </c>
      <c r="H152">
        <f t="shared" si="7"/>
        <v>0</v>
      </c>
      <c r="I152">
        <f t="shared" si="8"/>
        <v>0</v>
      </c>
    </row>
    <row r="153" spans="1:9" hidden="1" x14ac:dyDescent="0.3">
      <c r="A153" t="s">
        <v>23</v>
      </c>
      <c r="B153" t="s">
        <v>17</v>
      </c>
      <c r="C153" t="s">
        <v>18</v>
      </c>
      <c r="D153" t="s">
        <v>28</v>
      </c>
      <c r="E153" t="s">
        <v>41</v>
      </c>
      <c r="G153">
        <f t="shared" si="6"/>
        <v>0</v>
      </c>
      <c r="H153">
        <f t="shared" si="7"/>
        <v>0</v>
      </c>
      <c r="I153">
        <f t="shared" si="8"/>
        <v>0</v>
      </c>
    </row>
    <row r="154" spans="1:9" hidden="1" x14ac:dyDescent="0.3">
      <c r="A154" t="s">
        <v>51</v>
      </c>
      <c r="B154" t="s">
        <v>23</v>
      </c>
      <c r="C154" t="s">
        <v>45</v>
      </c>
      <c r="D154" t="s">
        <v>74</v>
      </c>
      <c r="E154" t="s">
        <v>49</v>
      </c>
      <c r="G154">
        <f t="shared" si="6"/>
        <v>0</v>
      </c>
      <c r="H154">
        <f t="shared" si="7"/>
        <v>0</v>
      </c>
      <c r="I154">
        <f t="shared" si="8"/>
        <v>0</v>
      </c>
    </row>
    <row r="155" spans="1:9" x14ac:dyDescent="0.3">
      <c r="A155" t="s">
        <v>15</v>
      </c>
      <c r="B155" t="s">
        <v>72</v>
      </c>
      <c r="C155" t="s">
        <v>61</v>
      </c>
      <c r="D155" t="s">
        <v>5</v>
      </c>
      <c r="E155" t="s">
        <v>65</v>
      </c>
      <c r="G155">
        <f t="shared" si="6"/>
        <v>1</v>
      </c>
      <c r="H155">
        <f t="shared" si="7"/>
        <v>0</v>
      </c>
      <c r="I155">
        <f t="shared" si="8"/>
        <v>0</v>
      </c>
    </row>
    <row r="156" spans="1:9" x14ac:dyDescent="0.3">
      <c r="A156" t="s">
        <v>15</v>
      </c>
      <c r="B156" t="s">
        <v>72</v>
      </c>
      <c r="C156" t="s">
        <v>5</v>
      </c>
      <c r="D156" t="s">
        <v>51</v>
      </c>
      <c r="E156" t="s">
        <v>75</v>
      </c>
      <c r="G156">
        <f t="shared" si="6"/>
        <v>1</v>
      </c>
      <c r="H156">
        <f t="shared" si="7"/>
        <v>0</v>
      </c>
      <c r="I156">
        <f t="shared" si="8"/>
        <v>0</v>
      </c>
    </row>
    <row r="157" spans="1:9" hidden="1" x14ac:dyDescent="0.3">
      <c r="A157" t="s">
        <v>53</v>
      </c>
      <c r="B157" t="s">
        <v>6</v>
      </c>
      <c r="C157" t="s">
        <v>49</v>
      </c>
      <c r="D157" t="s">
        <v>44</v>
      </c>
      <c r="E157" t="s">
        <v>62</v>
      </c>
      <c r="G157">
        <f t="shared" si="6"/>
        <v>0</v>
      </c>
      <c r="H157">
        <f t="shared" si="7"/>
        <v>0</v>
      </c>
      <c r="I157">
        <f t="shared" si="8"/>
        <v>0</v>
      </c>
    </row>
    <row r="158" spans="1:9" x14ac:dyDescent="0.3">
      <c r="A158" t="s">
        <v>52</v>
      </c>
      <c r="B158" t="s">
        <v>5</v>
      </c>
      <c r="C158" t="s">
        <v>13</v>
      </c>
      <c r="D158" t="s">
        <v>34</v>
      </c>
      <c r="E158" t="s">
        <v>6</v>
      </c>
      <c r="G158">
        <f t="shared" si="6"/>
        <v>1</v>
      </c>
      <c r="H158">
        <f t="shared" si="7"/>
        <v>0</v>
      </c>
      <c r="I158">
        <f t="shared" si="8"/>
        <v>0</v>
      </c>
    </row>
    <row r="159" spans="1:9" hidden="1" x14ac:dyDescent="0.3">
      <c r="A159" t="s">
        <v>47</v>
      </c>
      <c r="B159" t="s">
        <v>59</v>
      </c>
      <c r="C159" t="s">
        <v>23</v>
      </c>
      <c r="D159" t="s">
        <v>64</v>
      </c>
      <c r="E159" t="s">
        <v>30</v>
      </c>
      <c r="G159">
        <f t="shared" si="6"/>
        <v>0</v>
      </c>
      <c r="H159">
        <f t="shared" si="7"/>
        <v>0</v>
      </c>
      <c r="I159">
        <f t="shared" si="8"/>
        <v>0</v>
      </c>
    </row>
    <row r="160" spans="1:9" hidden="1" x14ac:dyDescent="0.3">
      <c r="A160" t="s">
        <v>52</v>
      </c>
      <c r="B160" t="s">
        <v>15</v>
      </c>
      <c r="C160" t="s">
        <v>32</v>
      </c>
      <c r="D160" t="s">
        <v>1</v>
      </c>
      <c r="E160" t="s">
        <v>66</v>
      </c>
      <c r="G160">
        <f t="shared" si="6"/>
        <v>0</v>
      </c>
      <c r="H160">
        <f t="shared" si="7"/>
        <v>0</v>
      </c>
      <c r="I160">
        <f t="shared" si="8"/>
        <v>0</v>
      </c>
    </row>
    <row r="161" spans="1:9" hidden="1" x14ac:dyDescent="0.3">
      <c r="A161" t="s">
        <v>52</v>
      </c>
      <c r="B161" t="s">
        <v>19</v>
      </c>
      <c r="C161" t="s">
        <v>18</v>
      </c>
      <c r="D161" t="s">
        <v>45</v>
      </c>
      <c r="E161" t="s">
        <v>43</v>
      </c>
      <c r="G161">
        <f t="shared" si="6"/>
        <v>0</v>
      </c>
      <c r="H161">
        <f t="shared" si="7"/>
        <v>0</v>
      </c>
      <c r="I161">
        <f t="shared" si="8"/>
        <v>0</v>
      </c>
    </row>
    <row r="162" spans="1:9" hidden="1" x14ac:dyDescent="0.3">
      <c r="A162" t="s">
        <v>52</v>
      </c>
      <c r="B162" t="s">
        <v>53</v>
      </c>
      <c r="C162" t="s">
        <v>49</v>
      </c>
      <c r="D162" t="s">
        <v>15</v>
      </c>
      <c r="E162" t="s">
        <v>74</v>
      </c>
      <c r="G162">
        <f t="shared" si="6"/>
        <v>0</v>
      </c>
      <c r="H162">
        <f t="shared" si="7"/>
        <v>0</v>
      </c>
      <c r="I162">
        <f t="shared" si="8"/>
        <v>0</v>
      </c>
    </row>
    <row r="163" spans="1:9" hidden="1" x14ac:dyDescent="0.3">
      <c r="A163" t="s">
        <v>47</v>
      </c>
      <c r="B163" t="s">
        <v>37</v>
      </c>
      <c r="C163" t="s">
        <v>69</v>
      </c>
      <c r="D163" t="s">
        <v>19</v>
      </c>
      <c r="E163" t="s">
        <v>49</v>
      </c>
      <c r="G163">
        <f t="shared" si="6"/>
        <v>0</v>
      </c>
      <c r="H163">
        <f t="shared" si="7"/>
        <v>0</v>
      </c>
      <c r="I163">
        <f t="shared" si="8"/>
        <v>0</v>
      </c>
    </row>
    <row r="164" spans="1:9" hidden="1" x14ac:dyDescent="0.3">
      <c r="A164" t="s">
        <v>47</v>
      </c>
      <c r="B164" t="s">
        <v>1</v>
      </c>
      <c r="C164" t="s">
        <v>22</v>
      </c>
      <c r="D164" t="s">
        <v>63</v>
      </c>
      <c r="E164" t="s">
        <v>14</v>
      </c>
      <c r="G164">
        <f t="shared" si="6"/>
        <v>0</v>
      </c>
      <c r="H164">
        <f t="shared" si="7"/>
        <v>0</v>
      </c>
      <c r="I164">
        <f t="shared" si="8"/>
        <v>0</v>
      </c>
    </row>
    <row r="165" spans="1:9" hidden="1" x14ac:dyDescent="0.3">
      <c r="A165" t="s">
        <v>7</v>
      </c>
      <c r="B165" t="s">
        <v>69</v>
      </c>
      <c r="C165" t="s">
        <v>37</v>
      </c>
      <c r="D165" t="s">
        <v>42</v>
      </c>
      <c r="E165" t="s">
        <v>32</v>
      </c>
      <c r="G165">
        <f t="shared" si="6"/>
        <v>0</v>
      </c>
      <c r="H165">
        <f t="shared" si="7"/>
        <v>0</v>
      </c>
      <c r="I165">
        <f t="shared" si="8"/>
        <v>0</v>
      </c>
    </row>
    <row r="166" spans="1:9" hidden="1" x14ac:dyDescent="0.3">
      <c r="A166" t="s">
        <v>52</v>
      </c>
      <c r="B166" t="s">
        <v>68</v>
      </c>
      <c r="C166" t="s">
        <v>11</v>
      </c>
      <c r="D166" t="s">
        <v>20</v>
      </c>
      <c r="E166" t="s">
        <v>9</v>
      </c>
      <c r="G166">
        <f t="shared" si="6"/>
        <v>0</v>
      </c>
      <c r="H166">
        <f t="shared" si="7"/>
        <v>0</v>
      </c>
      <c r="I166">
        <f t="shared" si="8"/>
        <v>0</v>
      </c>
    </row>
    <row r="167" spans="1:9" hidden="1" x14ac:dyDescent="0.3">
      <c r="A167" t="s">
        <v>53</v>
      </c>
      <c r="B167" t="s">
        <v>49</v>
      </c>
      <c r="C167" t="s">
        <v>59</v>
      </c>
      <c r="D167" t="s">
        <v>45</v>
      </c>
      <c r="E167" t="s">
        <v>13</v>
      </c>
      <c r="G167">
        <f t="shared" si="6"/>
        <v>0</v>
      </c>
      <c r="H167">
        <f t="shared" si="7"/>
        <v>0</v>
      </c>
      <c r="I167">
        <f t="shared" si="8"/>
        <v>0</v>
      </c>
    </row>
    <row r="168" spans="1:9" hidden="1" x14ac:dyDescent="0.3">
      <c r="A168" t="s">
        <v>47</v>
      </c>
      <c r="B168" t="s">
        <v>3</v>
      </c>
      <c r="C168" t="s">
        <v>11</v>
      </c>
      <c r="D168" t="s">
        <v>17</v>
      </c>
      <c r="E168" t="s">
        <v>52</v>
      </c>
      <c r="G168">
        <f t="shared" si="6"/>
        <v>0</v>
      </c>
      <c r="H168">
        <f t="shared" si="7"/>
        <v>0</v>
      </c>
      <c r="I168">
        <f t="shared" si="8"/>
        <v>0</v>
      </c>
    </row>
    <row r="169" spans="1:9" hidden="1" x14ac:dyDescent="0.3">
      <c r="A169" t="s">
        <v>48</v>
      </c>
      <c r="B169" t="s">
        <v>6</v>
      </c>
      <c r="C169" t="s">
        <v>89</v>
      </c>
      <c r="D169" t="s">
        <v>34</v>
      </c>
      <c r="E169" t="s">
        <v>59</v>
      </c>
      <c r="G169">
        <f t="shared" si="6"/>
        <v>0</v>
      </c>
      <c r="H169">
        <f t="shared" si="7"/>
        <v>0</v>
      </c>
      <c r="I169">
        <f t="shared" si="8"/>
        <v>0</v>
      </c>
    </row>
    <row r="170" spans="1:9" hidden="1" x14ac:dyDescent="0.3">
      <c r="A170" t="s">
        <v>52</v>
      </c>
      <c r="B170" t="s">
        <v>69</v>
      </c>
      <c r="C170" t="s">
        <v>19</v>
      </c>
      <c r="D170" t="s">
        <v>73</v>
      </c>
      <c r="E170" t="s">
        <v>14</v>
      </c>
      <c r="G170">
        <f t="shared" si="6"/>
        <v>0</v>
      </c>
      <c r="H170">
        <f t="shared" si="7"/>
        <v>0</v>
      </c>
      <c r="I170">
        <f t="shared" si="8"/>
        <v>0</v>
      </c>
    </row>
    <row r="171" spans="1:9" x14ac:dyDescent="0.3">
      <c r="A171" t="s">
        <v>89</v>
      </c>
      <c r="B171" t="s">
        <v>5</v>
      </c>
      <c r="C171" t="s">
        <v>13</v>
      </c>
      <c r="D171" t="s">
        <v>30</v>
      </c>
      <c r="E171" t="s">
        <v>27</v>
      </c>
      <c r="G171">
        <f t="shared" si="6"/>
        <v>1</v>
      </c>
      <c r="H171">
        <f t="shared" si="7"/>
        <v>0</v>
      </c>
      <c r="I171">
        <f t="shared" si="8"/>
        <v>0</v>
      </c>
    </row>
    <row r="172" spans="1:9" hidden="1" x14ac:dyDescent="0.3">
      <c r="A172" t="s">
        <v>51</v>
      </c>
      <c r="B172" t="s">
        <v>3</v>
      </c>
      <c r="C172" t="s">
        <v>11</v>
      </c>
      <c r="D172" t="s">
        <v>61</v>
      </c>
      <c r="E172" t="s">
        <v>42</v>
      </c>
      <c r="G172">
        <f t="shared" si="6"/>
        <v>0</v>
      </c>
      <c r="H172">
        <f t="shared" si="7"/>
        <v>0</v>
      </c>
      <c r="I172">
        <f t="shared" si="8"/>
        <v>0</v>
      </c>
    </row>
    <row r="173" spans="1:9" hidden="1" x14ac:dyDescent="0.3">
      <c r="A173" t="s">
        <v>47</v>
      </c>
      <c r="B173" t="s">
        <v>68</v>
      </c>
      <c r="C173" t="s">
        <v>11</v>
      </c>
      <c r="D173" t="s">
        <v>9</v>
      </c>
      <c r="E173" t="s">
        <v>19</v>
      </c>
      <c r="G173">
        <f t="shared" si="6"/>
        <v>0</v>
      </c>
      <c r="H173">
        <f t="shared" si="7"/>
        <v>0</v>
      </c>
      <c r="I173">
        <f t="shared" si="8"/>
        <v>0</v>
      </c>
    </row>
    <row r="174" spans="1:9" hidden="1" x14ac:dyDescent="0.3">
      <c r="A174" t="s">
        <v>52</v>
      </c>
      <c r="B174" t="s">
        <v>17</v>
      </c>
      <c r="C174" t="s">
        <v>47</v>
      </c>
      <c r="D174" t="s">
        <v>37</v>
      </c>
      <c r="E174" t="s">
        <v>49</v>
      </c>
      <c r="G174">
        <f t="shared" si="6"/>
        <v>0</v>
      </c>
      <c r="H174">
        <f t="shared" si="7"/>
        <v>0</v>
      </c>
      <c r="I174">
        <f t="shared" si="8"/>
        <v>0</v>
      </c>
    </row>
    <row r="175" spans="1:9" hidden="1" x14ac:dyDescent="0.3">
      <c r="A175" t="s">
        <v>52</v>
      </c>
      <c r="B175" t="s">
        <v>45</v>
      </c>
      <c r="C175" t="s">
        <v>58</v>
      </c>
      <c r="D175" t="s">
        <v>65</v>
      </c>
      <c r="E175" t="s">
        <v>9</v>
      </c>
      <c r="G175">
        <f t="shared" si="6"/>
        <v>0</v>
      </c>
      <c r="H175">
        <f t="shared" si="7"/>
        <v>0</v>
      </c>
      <c r="I175">
        <f t="shared" si="8"/>
        <v>0</v>
      </c>
    </row>
    <row r="176" spans="1:9" hidden="1" x14ac:dyDescent="0.3">
      <c r="A176" t="s">
        <v>52</v>
      </c>
      <c r="B176" t="s">
        <v>37</v>
      </c>
      <c r="C176" t="s">
        <v>10</v>
      </c>
      <c r="D176" t="s">
        <v>9</v>
      </c>
      <c r="E176" t="s">
        <v>6</v>
      </c>
      <c r="G176">
        <f t="shared" si="6"/>
        <v>0</v>
      </c>
      <c r="H176">
        <f t="shared" si="7"/>
        <v>0</v>
      </c>
      <c r="I176">
        <f t="shared" si="8"/>
        <v>0</v>
      </c>
    </row>
    <row r="177" spans="1:9" hidden="1" x14ac:dyDescent="0.3">
      <c r="A177" t="s">
        <v>45</v>
      </c>
      <c r="B177" t="s">
        <v>1</v>
      </c>
      <c r="C177" t="s">
        <v>34</v>
      </c>
      <c r="D177" t="s">
        <v>9</v>
      </c>
      <c r="E177" t="s">
        <v>51</v>
      </c>
      <c r="G177">
        <f t="shared" si="6"/>
        <v>0</v>
      </c>
      <c r="H177">
        <f t="shared" si="7"/>
        <v>0</v>
      </c>
      <c r="I177">
        <f t="shared" si="8"/>
        <v>0</v>
      </c>
    </row>
    <row r="178" spans="1:9" hidden="1" x14ac:dyDescent="0.3">
      <c r="A178" t="s">
        <v>52</v>
      </c>
      <c r="B178" t="s">
        <v>89</v>
      </c>
      <c r="C178" t="s">
        <v>18</v>
      </c>
      <c r="D178" t="s">
        <v>32</v>
      </c>
      <c r="E178" t="s">
        <v>31</v>
      </c>
      <c r="G178">
        <f t="shared" si="6"/>
        <v>0</v>
      </c>
      <c r="H178">
        <f t="shared" si="7"/>
        <v>0</v>
      </c>
      <c r="I178">
        <f t="shared" si="8"/>
        <v>0</v>
      </c>
    </row>
    <row r="179" spans="1:9" hidden="1" x14ac:dyDescent="0.3">
      <c r="A179" t="s">
        <v>47</v>
      </c>
      <c r="B179" t="s">
        <v>72</v>
      </c>
      <c r="C179" t="s">
        <v>42</v>
      </c>
      <c r="D179" t="s">
        <v>3</v>
      </c>
      <c r="E179" t="s">
        <v>66</v>
      </c>
      <c r="G179">
        <f t="shared" si="6"/>
        <v>0</v>
      </c>
      <c r="H179">
        <f t="shared" si="7"/>
        <v>0</v>
      </c>
      <c r="I179">
        <f t="shared" si="8"/>
        <v>0</v>
      </c>
    </row>
    <row r="180" spans="1:9" hidden="1" x14ac:dyDescent="0.3">
      <c r="A180" t="s">
        <v>47</v>
      </c>
      <c r="B180" t="s">
        <v>72</v>
      </c>
      <c r="C180" t="s">
        <v>1</v>
      </c>
      <c r="D180" t="s">
        <v>65</v>
      </c>
      <c r="E180" t="s">
        <v>51</v>
      </c>
      <c r="G180">
        <f t="shared" si="6"/>
        <v>0</v>
      </c>
      <c r="H180">
        <f t="shared" si="7"/>
        <v>0</v>
      </c>
      <c r="I180">
        <f t="shared" si="8"/>
        <v>0</v>
      </c>
    </row>
    <row r="181" spans="1:9" hidden="1" x14ac:dyDescent="0.3">
      <c r="A181" t="s">
        <v>47</v>
      </c>
      <c r="B181" t="s">
        <v>63</v>
      </c>
      <c r="C181" t="s">
        <v>61</v>
      </c>
      <c r="D181" t="s">
        <v>59</v>
      </c>
      <c r="E181" t="s">
        <v>34</v>
      </c>
      <c r="G181">
        <f t="shared" si="6"/>
        <v>0</v>
      </c>
      <c r="H181">
        <f t="shared" si="7"/>
        <v>0</v>
      </c>
      <c r="I181">
        <f t="shared" si="8"/>
        <v>0</v>
      </c>
    </row>
    <row r="182" spans="1:9" hidden="1" x14ac:dyDescent="0.3">
      <c r="A182" t="s">
        <v>47</v>
      </c>
      <c r="B182" t="s">
        <v>51</v>
      </c>
      <c r="C182" t="s">
        <v>11</v>
      </c>
      <c r="D182" t="s">
        <v>63</v>
      </c>
      <c r="E182" t="s">
        <v>68</v>
      </c>
      <c r="G182">
        <f t="shared" si="6"/>
        <v>0</v>
      </c>
      <c r="H182">
        <f t="shared" si="7"/>
        <v>0</v>
      </c>
      <c r="I182">
        <f t="shared" si="8"/>
        <v>0</v>
      </c>
    </row>
    <row r="183" spans="1:9" hidden="1" x14ac:dyDescent="0.3">
      <c r="A183" t="s">
        <v>89</v>
      </c>
      <c r="B183" t="s">
        <v>1</v>
      </c>
      <c r="C183" t="s">
        <v>48</v>
      </c>
      <c r="D183" t="s">
        <v>61</v>
      </c>
      <c r="E183" t="s">
        <v>14</v>
      </c>
      <c r="G183">
        <f t="shared" si="6"/>
        <v>0</v>
      </c>
      <c r="H183">
        <f t="shared" si="7"/>
        <v>0</v>
      </c>
      <c r="I183">
        <f t="shared" si="8"/>
        <v>0</v>
      </c>
    </row>
    <row r="184" spans="1:9" x14ac:dyDescent="0.3">
      <c r="A184" t="s">
        <v>47</v>
      </c>
      <c r="B184" t="s">
        <v>53</v>
      </c>
      <c r="C184" t="s">
        <v>49</v>
      </c>
      <c r="D184" t="s">
        <v>5</v>
      </c>
      <c r="E184" t="s">
        <v>69</v>
      </c>
      <c r="G184">
        <f t="shared" si="6"/>
        <v>1</v>
      </c>
      <c r="H184">
        <f t="shared" si="7"/>
        <v>0</v>
      </c>
      <c r="I184">
        <f t="shared" si="8"/>
        <v>0</v>
      </c>
    </row>
    <row r="185" spans="1:9" hidden="1" x14ac:dyDescent="0.3">
      <c r="A185" t="s">
        <v>3</v>
      </c>
      <c r="B185" t="s">
        <v>51</v>
      </c>
      <c r="C185" t="s">
        <v>11</v>
      </c>
      <c r="D185" t="s">
        <v>48</v>
      </c>
      <c r="E185" t="s">
        <v>61</v>
      </c>
      <c r="G185">
        <f t="shared" si="6"/>
        <v>0</v>
      </c>
      <c r="H185">
        <f t="shared" si="7"/>
        <v>0</v>
      </c>
      <c r="I185">
        <f t="shared" si="8"/>
        <v>0</v>
      </c>
    </row>
    <row r="186" spans="1:9" hidden="1" x14ac:dyDescent="0.3">
      <c r="A186" t="s">
        <v>3</v>
      </c>
      <c r="B186" t="s">
        <v>61</v>
      </c>
      <c r="C186" t="s">
        <v>49</v>
      </c>
      <c r="D186" t="s">
        <v>10</v>
      </c>
      <c r="E186" t="s">
        <v>2</v>
      </c>
      <c r="G186">
        <f t="shared" si="6"/>
        <v>0</v>
      </c>
      <c r="H186">
        <f t="shared" si="7"/>
        <v>0</v>
      </c>
      <c r="I186">
        <f t="shared" si="8"/>
        <v>0</v>
      </c>
    </row>
    <row r="187" spans="1:9" hidden="1" x14ac:dyDescent="0.3">
      <c r="A187" t="s">
        <v>1</v>
      </c>
      <c r="B187" t="s">
        <v>17</v>
      </c>
      <c r="C187" t="s">
        <v>42</v>
      </c>
      <c r="D187" t="s">
        <v>23</v>
      </c>
      <c r="E187" t="s">
        <v>49</v>
      </c>
      <c r="G187">
        <f t="shared" si="6"/>
        <v>0</v>
      </c>
      <c r="H187">
        <f t="shared" si="7"/>
        <v>0</v>
      </c>
      <c r="I187">
        <f t="shared" si="8"/>
        <v>0</v>
      </c>
    </row>
    <row r="188" spans="1:9" x14ac:dyDescent="0.3">
      <c r="A188" t="s">
        <v>47</v>
      </c>
      <c r="B188" t="s">
        <v>17</v>
      </c>
      <c r="C188" t="s">
        <v>5</v>
      </c>
      <c r="D188" t="s">
        <v>12</v>
      </c>
      <c r="E188" t="s">
        <v>9</v>
      </c>
      <c r="G188">
        <f t="shared" si="6"/>
        <v>1</v>
      </c>
      <c r="H188">
        <f t="shared" si="7"/>
        <v>0</v>
      </c>
      <c r="I188">
        <f t="shared" si="8"/>
        <v>0</v>
      </c>
    </row>
    <row r="189" spans="1:9" hidden="1" x14ac:dyDescent="0.3">
      <c r="A189" t="s">
        <v>15</v>
      </c>
      <c r="B189" t="s">
        <v>17</v>
      </c>
      <c r="C189" t="s">
        <v>58</v>
      </c>
      <c r="D189" t="s">
        <v>32</v>
      </c>
      <c r="E189" t="s">
        <v>47</v>
      </c>
      <c r="G189">
        <f t="shared" si="6"/>
        <v>0</v>
      </c>
      <c r="H189">
        <f t="shared" si="7"/>
        <v>0</v>
      </c>
      <c r="I189">
        <f t="shared" si="8"/>
        <v>0</v>
      </c>
    </row>
    <row r="190" spans="1:9" hidden="1" x14ac:dyDescent="0.3">
      <c r="A190" t="s">
        <v>52</v>
      </c>
      <c r="B190" t="s">
        <v>59</v>
      </c>
      <c r="C190" t="s">
        <v>69</v>
      </c>
      <c r="D190" t="s">
        <v>42</v>
      </c>
      <c r="E190" t="s">
        <v>34</v>
      </c>
      <c r="G190">
        <f t="shared" si="6"/>
        <v>0</v>
      </c>
      <c r="H190">
        <f t="shared" si="7"/>
        <v>0</v>
      </c>
      <c r="I190">
        <f t="shared" si="8"/>
        <v>0</v>
      </c>
    </row>
    <row r="191" spans="1:9" hidden="1" x14ac:dyDescent="0.3">
      <c r="A191" t="s">
        <v>1</v>
      </c>
      <c r="B191" t="s">
        <v>89</v>
      </c>
      <c r="C191" t="s">
        <v>48</v>
      </c>
      <c r="D191" t="s">
        <v>65</v>
      </c>
      <c r="E191" t="s">
        <v>67</v>
      </c>
      <c r="G191">
        <f t="shared" si="6"/>
        <v>0</v>
      </c>
      <c r="H191">
        <f t="shared" si="7"/>
        <v>0</v>
      </c>
      <c r="I191">
        <f t="shared" si="8"/>
        <v>0</v>
      </c>
    </row>
    <row r="192" spans="1:9" hidden="1" x14ac:dyDescent="0.3">
      <c r="A192" t="s">
        <v>47</v>
      </c>
      <c r="B192" t="s">
        <v>53</v>
      </c>
      <c r="C192" t="s">
        <v>49</v>
      </c>
      <c r="D192" t="s">
        <v>58</v>
      </c>
      <c r="E192" t="s">
        <v>41</v>
      </c>
      <c r="G192">
        <f t="shared" si="6"/>
        <v>0</v>
      </c>
      <c r="H192">
        <f t="shared" si="7"/>
        <v>0</v>
      </c>
      <c r="I192">
        <f t="shared" si="8"/>
        <v>0</v>
      </c>
    </row>
    <row r="193" spans="1:9" hidden="1" x14ac:dyDescent="0.3">
      <c r="A193" t="s">
        <v>47</v>
      </c>
      <c r="B193" t="s">
        <v>3</v>
      </c>
      <c r="C193" t="s">
        <v>11</v>
      </c>
      <c r="D193" t="s">
        <v>69</v>
      </c>
      <c r="E193" t="s">
        <v>51</v>
      </c>
      <c r="G193">
        <f t="shared" si="6"/>
        <v>0</v>
      </c>
      <c r="H193">
        <f t="shared" si="7"/>
        <v>0</v>
      </c>
      <c r="I193">
        <f t="shared" si="8"/>
        <v>0</v>
      </c>
    </row>
    <row r="194" spans="1:9" hidden="1" x14ac:dyDescent="0.3">
      <c r="A194" t="s">
        <v>51</v>
      </c>
      <c r="B194" t="s">
        <v>3</v>
      </c>
      <c r="C194" t="s">
        <v>11</v>
      </c>
      <c r="D194" t="s">
        <v>40</v>
      </c>
      <c r="E194" t="s">
        <v>71</v>
      </c>
      <c r="G194">
        <f t="shared" ref="G194:G227" si="9">COUNTIF($A194:$D194,G$1)</f>
        <v>0</v>
      </c>
      <c r="H194">
        <f t="shared" si="7"/>
        <v>0</v>
      </c>
      <c r="I194">
        <f t="shared" si="8"/>
        <v>0</v>
      </c>
    </row>
    <row r="195" spans="1:9" hidden="1" x14ac:dyDescent="0.3">
      <c r="A195" t="s">
        <v>89</v>
      </c>
      <c r="B195" t="s">
        <v>59</v>
      </c>
      <c r="C195" t="s">
        <v>30</v>
      </c>
      <c r="D195" t="s">
        <v>25</v>
      </c>
      <c r="E195" t="s">
        <v>70</v>
      </c>
      <c r="G195">
        <f t="shared" si="9"/>
        <v>0</v>
      </c>
      <c r="H195">
        <f t="shared" ref="H195:H227" si="10">COUNTIF($E195,H$1)</f>
        <v>0</v>
      </c>
      <c r="I195">
        <f t="shared" ref="I195:I227" si="11">IF(AND(G195=1, H195=1),1,0)</f>
        <v>0</v>
      </c>
    </row>
    <row r="196" spans="1:9" x14ac:dyDescent="0.3">
      <c r="A196" t="s">
        <v>45</v>
      </c>
      <c r="B196" t="s">
        <v>5</v>
      </c>
      <c r="C196" t="s">
        <v>12</v>
      </c>
      <c r="D196" t="s">
        <v>20</v>
      </c>
      <c r="E196" t="s">
        <v>51</v>
      </c>
      <c r="G196">
        <f t="shared" si="9"/>
        <v>1</v>
      </c>
      <c r="H196">
        <f t="shared" si="10"/>
        <v>0</v>
      </c>
      <c r="I196">
        <f t="shared" si="11"/>
        <v>0</v>
      </c>
    </row>
    <row r="197" spans="1:9" hidden="1" x14ac:dyDescent="0.3">
      <c r="A197" t="s">
        <v>45</v>
      </c>
      <c r="B197" t="s">
        <v>6</v>
      </c>
      <c r="C197" t="s">
        <v>91</v>
      </c>
      <c r="D197" t="s">
        <v>37</v>
      </c>
      <c r="E197" t="s">
        <v>19</v>
      </c>
      <c r="G197">
        <f t="shared" si="9"/>
        <v>0</v>
      </c>
      <c r="H197">
        <f t="shared" si="10"/>
        <v>0</v>
      </c>
      <c r="I197">
        <f t="shared" si="11"/>
        <v>0</v>
      </c>
    </row>
    <row r="198" spans="1:9" hidden="1" x14ac:dyDescent="0.3">
      <c r="A198" t="s">
        <v>49</v>
      </c>
      <c r="B198" t="s">
        <v>37</v>
      </c>
      <c r="C198" t="s">
        <v>23</v>
      </c>
      <c r="D198" t="s">
        <v>48</v>
      </c>
      <c r="E198" t="s">
        <v>89</v>
      </c>
      <c r="G198">
        <f t="shared" si="9"/>
        <v>0</v>
      </c>
      <c r="H198">
        <f t="shared" si="10"/>
        <v>0</v>
      </c>
      <c r="I198">
        <f t="shared" si="11"/>
        <v>0</v>
      </c>
    </row>
    <row r="199" spans="1:9" hidden="1" x14ac:dyDescent="0.3">
      <c r="A199" t="s">
        <v>45</v>
      </c>
      <c r="B199" t="s">
        <v>3</v>
      </c>
      <c r="C199" t="s">
        <v>11</v>
      </c>
      <c r="D199" t="s">
        <v>69</v>
      </c>
      <c r="E199" t="s">
        <v>25</v>
      </c>
      <c r="G199">
        <f t="shared" si="9"/>
        <v>0</v>
      </c>
      <c r="H199">
        <f t="shared" si="10"/>
        <v>0</v>
      </c>
      <c r="I199">
        <f t="shared" si="11"/>
        <v>0</v>
      </c>
    </row>
    <row r="200" spans="1:9" hidden="1" x14ac:dyDescent="0.3">
      <c r="A200" t="s">
        <v>18</v>
      </c>
      <c r="B200" t="s">
        <v>45</v>
      </c>
      <c r="C200" t="s">
        <v>34</v>
      </c>
      <c r="D200" t="s">
        <v>52</v>
      </c>
      <c r="E200" t="s">
        <v>21</v>
      </c>
      <c r="G200">
        <f t="shared" si="9"/>
        <v>0</v>
      </c>
      <c r="H200">
        <f t="shared" si="10"/>
        <v>0</v>
      </c>
      <c r="I200">
        <f t="shared" si="11"/>
        <v>0</v>
      </c>
    </row>
    <row r="201" spans="1:9" hidden="1" x14ac:dyDescent="0.3">
      <c r="A201" t="s">
        <v>3</v>
      </c>
      <c r="B201" t="s">
        <v>52</v>
      </c>
      <c r="C201" t="s">
        <v>11</v>
      </c>
      <c r="D201" t="s">
        <v>21</v>
      </c>
      <c r="E201" t="s">
        <v>9</v>
      </c>
      <c r="G201">
        <f t="shared" si="9"/>
        <v>0</v>
      </c>
      <c r="H201">
        <f t="shared" si="10"/>
        <v>0</v>
      </c>
      <c r="I201">
        <f t="shared" si="11"/>
        <v>0</v>
      </c>
    </row>
    <row r="202" spans="1:9" hidden="1" x14ac:dyDescent="0.3">
      <c r="A202" t="s">
        <v>48</v>
      </c>
      <c r="B202" t="s">
        <v>49</v>
      </c>
      <c r="C202" t="s">
        <v>37</v>
      </c>
      <c r="D202" t="s">
        <v>41</v>
      </c>
      <c r="E202" t="s">
        <v>19</v>
      </c>
      <c r="G202">
        <f t="shared" si="9"/>
        <v>0</v>
      </c>
      <c r="H202">
        <f t="shared" si="10"/>
        <v>0</v>
      </c>
      <c r="I202">
        <f t="shared" si="11"/>
        <v>0</v>
      </c>
    </row>
    <row r="203" spans="1:9" hidden="1" x14ac:dyDescent="0.3">
      <c r="A203" t="s">
        <v>45</v>
      </c>
      <c r="B203" t="s">
        <v>3</v>
      </c>
      <c r="C203" t="s">
        <v>11</v>
      </c>
      <c r="D203" t="s">
        <v>13</v>
      </c>
      <c r="E203" t="s">
        <v>52</v>
      </c>
      <c r="G203">
        <f t="shared" si="9"/>
        <v>0</v>
      </c>
      <c r="H203">
        <f t="shared" si="10"/>
        <v>0</v>
      </c>
      <c r="I203">
        <f t="shared" si="11"/>
        <v>0</v>
      </c>
    </row>
    <row r="204" spans="1:9" hidden="1" x14ac:dyDescent="0.3">
      <c r="A204" t="s">
        <v>48</v>
      </c>
      <c r="B204" t="s">
        <v>11</v>
      </c>
      <c r="C204" t="s">
        <v>68</v>
      </c>
      <c r="D204" t="s">
        <v>23</v>
      </c>
      <c r="E204" t="s">
        <v>17</v>
      </c>
      <c r="G204">
        <f t="shared" si="9"/>
        <v>0</v>
      </c>
      <c r="H204">
        <f t="shared" si="10"/>
        <v>0</v>
      </c>
      <c r="I204">
        <f t="shared" si="11"/>
        <v>0</v>
      </c>
    </row>
    <row r="205" spans="1:9" hidden="1" x14ac:dyDescent="0.3">
      <c r="A205" t="s">
        <v>45</v>
      </c>
      <c r="B205" t="s">
        <v>19</v>
      </c>
      <c r="C205" t="s">
        <v>40</v>
      </c>
      <c r="D205" t="s">
        <v>48</v>
      </c>
      <c r="E205" t="s">
        <v>6</v>
      </c>
      <c r="G205">
        <f t="shared" si="9"/>
        <v>0</v>
      </c>
      <c r="H205">
        <f t="shared" si="10"/>
        <v>0</v>
      </c>
      <c r="I205">
        <f t="shared" si="11"/>
        <v>0</v>
      </c>
    </row>
    <row r="206" spans="1:9" hidden="1" x14ac:dyDescent="0.3">
      <c r="A206" t="s">
        <v>45</v>
      </c>
      <c r="B206" t="s">
        <v>13</v>
      </c>
      <c r="C206" t="s">
        <v>59</v>
      </c>
      <c r="D206" t="s">
        <v>30</v>
      </c>
      <c r="E206" t="s">
        <v>61</v>
      </c>
      <c r="G206">
        <f t="shared" si="9"/>
        <v>0</v>
      </c>
      <c r="H206">
        <f t="shared" si="10"/>
        <v>0</v>
      </c>
      <c r="I206">
        <f t="shared" si="11"/>
        <v>0</v>
      </c>
    </row>
    <row r="207" spans="1:9" hidden="1" x14ac:dyDescent="0.3">
      <c r="A207" t="s">
        <v>47</v>
      </c>
      <c r="B207" t="s">
        <v>63</v>
      </c>
      <c r="C207" t="s">
        <v>6</v>
      </c>
      <c r="D207" t="s">
        <v>68</v>
      </c>
      <c r="E207" t="s">
        <v>34</v>
      </c>
      <c r="G207">
        <f t="shared" si="9"/>
        <v>0</v>
      </c>
      <c r="H207">
        <f t="shared" si="10"/>
        <v>0</v>
      </c>
      <c r="I207">
        <f t="shared" si="11"/>
        <v>0</v>
      </c>
    </row>
    <row r="208" spans="1:9" hidden="1" x14ac:dyDescent="0.3">
      <c r="A208" t="s">
        <v>45</v>
      </c>
      <c r="B208" t="s">
        <v>3</v>
      </c>
      <c r="C208" t="s">
        <v>11</v>
      </c>
      <c r="D208" t="s">
        <v>35</v>
      </c>
      <c r="E208" t="s">
        <v>63</v>
      </c>
      <c r="G208">
        <f t="shared" si="9"/>
        <v>0</v>
      </c>
      <c r="H208">
        <f t="shared" si="10"/>
        <v>0</v>
      </c>
      <c r="I208">
        <f t="shared" si="11"/>
        <v>0</v>
      </c>
    </row>
    <row r="209" spans="1:9" hidden="1" x14ac:dyDescent="0.3">
      <c r="A209" t="s">
        <v>19</v>
      </c>
      <c r="B209" t="s">
        <v>59</v>
      </c>
      <c r="C209" t="s">
        <v>30</v>
      </c>
      <c r="D209" t="s">
        <v>31</v>
      </c>
      <c r="E209" t="s">
        <v>67</v>
      </c>
      <c r="G209">
        <f t="shared" si="9"/>
        <v>0</v>
      </c>
      <c r="H209">
        <f t="shared" si="10"/>
        <v>0</v>
      </c>
      <c r="I209">
        <f t="shared" si="11"/>
        <v>0</v>
      </c>
    </row>
    <row r="210" spans="1:9" hidden="1" x14ac:dyDescent="0.3">
      <c r="A210" t="s">
        <v>45</v>
      </c>
      <c r="B210" t="s">
        <v>59</v>
      </c>
      <c r="C210" t="s">
        <v>30</v>
      </c>
      <c r="D210" t="s">
        <v>17</v>
      </c>
      <c r="E210" t="s">
        <v>52</v>
      </c>
      <c r="G210">
        <f t="shared" si="9"/>
        <v>0</v>
      </c>
      <c r="H210">
        <f t="shared" si="10"/>
        <v>0</v>
      </c>
      <c r="I210">
        <f t="shared" si="11"/>
        <v>0</v>
      </c>
    </row>
    <row r="211" spans="1:9" x14ac:dyDescent="0.3">
      <c r="A211" t="s">
        <v>15</v>
      </c>
      <c r="B211" t="s">
        <v>5</v>
      </c>
      <c r="C211" t="s">
        <v>12</v>
      </c>
      <c r="D211" t="s">
        <v>45</v>
      </c>
      <c r="E211" t="s">
        <v>25</v>
      </c>
      <c r="G211">
        <f t="shared" si="9"/>
        <v>1</v>
      </c>
      <c r="H211">
        <f t="shared" si="10"/>
        <v>0</v>
      </c>
      <c r="I211">
        <f t="shared" si="11"/>
        <v>0</v>
      </c>
    </row>
    <row r="212" spans="1:9" hidden="1" x14ac:dyDescent="0.3">
      <c r="A212" t="s">
        <v>15</v>
      </c>
      <c r="B212" t="s">
        <v>17</v>
      </c>
      <c r="C212" t="s">
        <v>61</v>
      </c>
      <c r="D212" t="s">
        <v>1</v>
      </c>
      <c r="E212" t="s">
        <v>12</v>
      </c>
      <c r="G212">
        <f t="shared" si="9"/>
        <v>0</v>
      </c>
      <c r="H212">
        <f t="shared" si="10"/>
        <v>1</v>
      </c>
      <c r="I212">
        <f t="shared" si="11"/>
        <v>0</v>
      </c>
    </row>
    <row r="213" spans="1:9" hidden="1" x14ac:dyDescent="0.3">
      <c r="A213" t="s">
        <v>15</v>
      </c>
      <c r="B213" t="s">
        <v>17</v>
      </c>
      <c r="C213" t="s">
        <v>37</v>
      </c>
      <c r="D213" t="s">
        <v>66</v>
      </c>
      <c r="E213" t="s">
        <v>52</v>
      </c>
      <c r="G213">
        <f t="shared" si="9"/>
        <v>0</v>
      </c>
      <c r="H213">
        <f t="shared" si="10"/>
        <v>0</v>
      </c>
      <c r="I213">
        <f t="shared" si="11"/>
        <v>0</v>
      </c>
    </row>
    <row r="214" spans="1:9" hidden="1" x14ac:dyDescent="0.3">
      <c r="A214" t="s">
        <v>19</v>
      </c>
      <c r="B214" t="s">
        <v>59</v>
      </c>
      <c r="C214" t="s">
        <v>49</v>
      </c>
      <c r="D214" t="s">
        <v>40</v>
      </c>
      <c r="E214" t="s">
        <v>27</v>
      </c>
      <c r="G214">
        <f t="shared" si="9"/>
        <v>0</v>
      </c>
      <c r="H214">
        <f t="shared" si="10"/>
        <v>0</v>
      </c>
      <c r="I214">
        <f t="shared" si="11"/>
        <v>0</v>
      </c>
    </row>
    <row r="215" spans="1:9" hidden="1" x14ac:dyDescent="0.3">
      <c r="A215" t="s">
        <v>45</v>
      </c>
      <c r="B215" t="s">
        <v>1</v>
      </c>
      <c r="C215" t="s">
        <v>61</v>
      </c>
      <c r="D215" t="s">
        <v>65</v>
      </c>
      <c r="E215" t="s">
        <v>48</v>
      </c>
      <c r="G215">
        <f t="shared" si="9"/>
        <v>0</v>
      </c>
      <c r="H215">
        <f t="shared" si="10"/>
        <v>0</v>
      </c>
      <c r="I215">
        <f t="shared" si="11"/>
        <v>0</v>
      </c>
    </row>
    <row r="216" spans="1:9" hidden="1" x14ac:dyDescent="0.3">
      <c r="A216" t="s">
        <v>19</v>
      </c>
      <c r="B216" t="s">
        <v>3</v>
      </c>
      <c r="C216" t="s">
        <v>11</v>
      </c>
      <c r="D216" t="s">
        <v>22</v>
      </c>
      <c r="E216" t="s">
        <v>52</v>
      </c>
      <c r="G216">
        <f t="shared" si="9"/>
        <v>0</v>
      </c>
      <c r="H216">
        <f t="shared" si="10"/>
        <v>0</v>
      </c>
      <c r="I216">
        <f t="shared" si="11"/>
        <v>0</v>
      </c>
    </row>
    <row r="217" spans="1:9" hidden="1" x14ac:dyDescent="0.3">
      <c r="A217" t="s">
        <v>47</v>
      </c>
      <c r="B217" t="s">
        <v>64</v>
      </c>
      <c r="C217" t="s">
        <v>49</v>
      </c>
      <c r="D217" t="s">
        <v>58</v>
      </c>
      <c r="E217" t="s">
        <v>20</v>
      </c>
      <c r="G217">
        <f t="shared" si="9"/>
        <v>0</v>
      </c>
      <c r="H217">
        <f t="shared" si="10"/>
        <v>0</v>
      </c>
      <c r="I217">
        <f t="shared" si="11"/>
        <v>0</v>
      </c>
    </row>
    <row r="218" spans="1:9" hidden="1" x14ac:dyDescent="0.3">
      <c r="A218" t="s">
        <v>47</v>
      </c>
      <c r="B218" t="s">
        <v>63</v>
      </c>
      <c r="C218" t="s">
        <v>49</v>
      </c>
      <c r="D218" t="s">
        <v>37</v>
      </c>
      <c r="E218" t="s">
        <v>16</v>
      </c>
      <c r="G218">
        <f t="shared" si="9"/>
        <v>0</v>
      </c>
      <c r="H218">
        <f t="shared" si="10"/>
        <v>0</v>
      </c>
      <c r="I218">
        <f t="shared" si="11"/>
        <v>0</v>
      </c>
    </row>
    <row r="219" spans="1:9" hidden="1" x14ac:dyDescent="0.3">
      <c r="A219" t="s">
        <v>48</v>
      </c>
      <c r="B219" t="s">
        <v>30</v>
      </c>
      <c r="C219" t="s">
        <v>53</v>
      </c>
      <c r="D219" t="s">
        <v>3</v>
      </c>
      <c r="E219" t="s">
        <v>41</v>
      </c>
      <c r="G219">
        <f t="shared" si="9"/>
        <v>0</v>
      </c>
      <c r="H219">
        <f t="shared" si="10"/>
        <v>0</v>
      </c>
      <c r="I219">
        <f t="shared" si="11"/>
        <v>0</v>
      </c>
    </row>
    <row r="220" spans="1:9" hidden="1" x14ac:dyDescent="0.3">
      <c r="A220" t="s">
        <v>45</v>
      </c>
      <c r="B220" t="s">
        <v>53</v>
      </c>
      <c r="C220" t="s">
        <v>62</v>
      </c>
      <c r="D220" t="s">
        <v>1</v>
      </c>
      <c r="E220" t="s">
        <v>34</v>
      </c>
      <c r="G220">
        <f t="shared" si="9"/>
        <v>0</v>
      </c>
      <c r="H220">
        <f t="shared" si="10"/>
        <v>0</v>
      </c>
      <c r="I220">
        <f t="shared" si="11"/>
        <v>0</v>
      </c>
    </row>
    <row r="221" spans="1:9" hidden="1" x14ac:dyDescent="0.3">
      <c r="A221" t="s">
        <v>40</v>
      </c>
      <c r="B221" t="s">
        <v>1</v>
      </c>
      <c r="C221" t="s">
        <v>52</v>
      </c>
      <c r="D221" t="s">
        <v>34</v>
      </c>
      <c r="E221" t="s">
        <v>25</v>
      </c>
      <c r="G221">
        <f t="shared" si="9"/>
        <v>0</v>
      </c>
      <c r="H221">
        <f t="shared" si="10"/>
        <v>0</v>
      </c>
      <c r="I221">
        <f t="shared" si="11"/>
        <v>0</v>
      </c>
    </row>
    <row r="222" spans="1:9" hidden="1" x14ac:dyDescent="0.3">
      <c r="A222" t="s">
        <v>45</v>
      </c>
      <c r="B222" t="s">
        <v>37</v>
      </c>
      <c r="C222" t="s">
        <v>13</v>
      </c>
      <c r="D222" t="s">
        <v>34</v>
      </c>
      <c r="E222" t="s">
        <v>35</v>
      </c>
      <c r="G222">
        <f t="shared" si="9"/>
        <v>0</v>
      </c>
      <c r="H222">
        <f t="shared" si="10"/>
        <v>0</v>
      </c>
      <c r="I222">
        <f t="shared" si="11"/>
        <v>0</v>
      </c>
    </row>
    <row r="223" spans="1:9" hidden="1" x14ac:dyDescent="0.3">
      <c r="A223" t="s">
        <v>45</v>
      </c>
      <c r="B223" t="s">
        <v>1</v>
      </c>
      <c r="C223" t="s">
        <v>34</v>
      </c>
      <c r="D223" t="s">
        <v>22</v>
      </c>
      <c r="E223" t="s">
        <v>61</v>
      </c>
      <c r="G223">
        <f t="shared" si="9"/>
        <v>0</v>
      </c>
      <c r="H223">
        <f t="shared" si="10"/>
        <v>0</v>
      </c>
      <c r="I223">
        <f t="shared" si="11"/>
        <v>0</v>
      </c>
    </row>
    <row r="224" spans="1:9" hidden="1" x14ac:dyDescent="0.3">
      <c r="A224" t="s">
        <v>45</v>
      </c>
      <c r="B224" t="s">
        <v>13</v>
      </c>
      <c r="C224" t="s">
        <v>41</v>
      </c>
      <c r="D224" t="s">
        <v>59</v>
      </c>
      <c r="E224" t="s">
        <v>60</v>
      </c>
      <c r="G224">
        <f t="shared" si="9"/>
        <v>0</v>
      </c>
      <c r="H224">
        <f t="shared" si="10"/>
        <v>0</v>
      </c>
      <c r="I224">
        <f t="shared" si="11"/>
        <v>0</v>
      </c>
    </row>
    <row r="225" spans="1:9" hidden="1" x14ac:dyDescent="0.3">
      <c r="A225" t="s">
        <v>47</v>
      </c>
      <c r="B225" t="s">
        <v>25</v>
      </c>
      <c r="C225" t="s">
        <v>2</v>
      </c>
      <c r="D225" t="s">
        <v>58</v>
      </c>
      <c r="E225" t="s">
        <v>49</v>
      </c>
      <c r="G225">
        <f t="shared" si="9"/>
        <v>0</v>
      </c>
      <c r="H225">
        <f t="shared" si="10"/>
        <v>0</v>
      </c>
      <c r="I225">
        <f t="shared" si="11"/>
        <v>0</v>
      </c>
    </row>
    <row r="226" spans="1:9" hidden="1" x14ac:dyDescent="0.3">
      <c r="A226" t="s">
        <v>47</v>
      </c>
      <c r="B226" t="s">
        <v>37</v>
      </c>
      <c r="C226" t="s">
        <v>49</v>
      </c>
      <c r="D226" t="s">
        <v>89</v>
      </c>
      <c r="E226" t="s">
        <v>40</v>
      </c>
      <c r="G226">
        <f t="shared" si="9"/>
        <v>0</v>
      </c>
      <c r="H226">
        <f t="shared" si="10"/>
        <v>0</v>
      </c>
      <c r="I226">
        <f t="shared" si="11"/>
        <v>0</v>
      </c>
    </row>
    <row r="227" spans="1:9" hidden="1" x14ac:dyDescent="0.3">
      <c r="A227" t="s">
        <v>47</v>
      </c>
      <c r="B227" t="s">
        <v>3</v>
      </c>
      <c r="C227" t="s">
        <v>31</v>
      </c>
      <c r="D227" t="s">
        <v>11</v>
      </c>
      <c r="E227" t="s">
        <v>53</v>
      </c>
      <c r="G227">
        <f>COUNTIF($A227:$D227,G$1)</f>
        <v>0</v>
      </c>
      <c r="H227">
        <f t="shared" si="10"/>
        <v>0</v>
      </c>
      <c r="I227">
        <f t="shared" si="11"/>
        <v>0</v>
      </c>
    </row>
    <row r="228" spans="1:9" x14ac:dyDescent="0.3">
      <c r="G228">
        <f>SUM(G2:G227)</f>
        <v>20</v>
      </c>
      <c r="H228">
        <f>SUM(H2:H227)</f>
        <v>9</v>
      </c>
      <c r="I228">
        <f>SUM(I2:I227)</f>
        <v>5</v>
      </c>
    </row>
  </sheetData>
  <autoFilter ref="A1:H227" xr:uid="{70A7116D-089A-45EC-96FF-901ACF93EFC0}">
    <filterColumn colId="6">
      <filters>
        <filter val="1"/>
      </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8767D-19F6-404D-AB67-338F902A3D30}">
  <dimension ref="A1:B21"/>
  <sheetViews>
    <sheetView tabSelected="1" workbookViewId="0">
      <selection activeCell="C15" sqref="C15"/>
    </sheetView>
  </sheetViews>
  <sheetFormatPr defaultRowHeight="16.5" x14ac:dyDescent="0.3"/>
  <sheetData>
    <row r="1" spans="1:2" x14ac:dyDescent="0.3">
      <c r="A1" t="s">
        <v>5</v>
      </c>
    </row>
    <row r="2" spans="1:2" x14ac:dyDescent="0.3">
      <c r="A2">
        <v>1</v>
      </c>
      <c r="B2" t="s">
        <v>12</v>
      </c>
    </row>
    <row r="3" spans="1:2" x14ac:dyDescent="0.3">
      <c r="A3">
        <v>1</v>
      </c>
      <c r="B3" t="s">
        <v>12</v>
      </c>
    </row>
    <row r="4" spans="1:2" x14ac:dyDescent="0.3">
      <c r="A4">
        <v>1</v>
      </c>
      <c r="B4" t="s">
        <v>89</v>
      </c>
    </row>
    <row r="5" spans="1:2" x14ac:dyDescent="0.3">
      <c r="A5">
        <v>1</v>
      </c>
      <c r="B5" t="s">
        <v>66</v>
      </c>
    </row>
    <row r="6" spans="1:2" x14ac:dyDescent="0.3">
      <c r="A6">
        <v>1</v>
      </c>
      <c r="B6" t="s">
        <v>12</v>
      </c>
    </row>
    <row r="7" spans="1:2" x14ac:dyDescent="0.3">
      <c r="A7">
        <v>1</v>
      </c>
      <c r="B7" t="s">
        <v>65</v>
      </c>
    </row>
    <row r="8" spans="1:2" x14ac:dyDescent="0.3">
      <c r="A8">
        <v>1</v>
      </c>
      <c r="B8" t="s">
        <v>12</v>
      </c>
    </row>
    <row r="9" spans="1:2" x14ac:dyDescent="0.3">
      <c r="A9">
        <v>1</v>
      </c>
      <c r="B9" t="s">
        <v>48</v>
      </c>
    </row>
    <row r="10" spans="1:2" x14ac:dyDescent="0.3">
      <c r="A10">
        <v>1</v>
      </c>
      <c r="B10" t="s">
        <v>21</v>
      </c>
    </row>
    <row r="11" spans="1:2" x14ac:dyDescent="0.3">
      <c r="A11">
        <v>1</v>
      </c>
      <c r="B11" t="s">
        <v>7</v>
      </c>
    </row>
    <row r="12" spans="1:2" x14ac:dyDescent="0.3">
      <c r="A12">
        <v>1</v>
      </c>
      <c r="B12" t="s">
        <v>12</v>
      </c>
    </row>
    <row r="13" spans="1:2" x14ac:dyDescent="0.3">
      <c r="A13">
        <v>1</v>
      </c>
      <c r="B13" t="s">
        <v>45</v>
      </c>
    </row>
    <row r="14" spans="1:2" x14ac:dyDescent="0.3">
      <c r="A14">
        <v>1</v>
      </c>
      <c r="B14" t="s">
        <v>65</v>
      </c>
    </row>
    <row r="15" spans="1:2" x14ac:dyDescent="0.3">
      <c r="A15">
        <v>1</v>
      </c>
      <c r="B15" t="s">
        <v>75</v>
      </c>
    </row>
    <row r="16" spans="1:2" x14ac:dyDescent="0.3">
      <c r="A16">
        <v>1</v>
      </c>
      <c r="B16" t="s">
        <v>6</v>
      </c>
    </row>
    <row r="17" spans="1:2" x14ac:dyDescent="0.3">
      <c r="A17">
        <v>1</v>
      </c>
      <c r="B17" t="s">
        <v>27</v>
      </c>
    </row>
    <row r="18" spans="1:2" x14ac:dyDescent="0.3">
      <c r="A18">
        <v>1</v>
      </c>
      <c r="B18" t="s">
        <v>69</v>
      </c>
    </row>
    <row r="19" spans="1:2" x14ac:dyDescent="0.3">
      <c r="A19">
        <v>1</v>
      </c>
      <c r="B19" t="s">
        <v>9</v>
      </c>
    </row>
    <row r="20" spans="1:2" x14ac:dyDescent="0.3">
      <c r="A20">
        <v>1</v>
      </c>
      <c r="B20" t="s">
        <v>51</v>
      </c>
    </row>
    <row r="21" spans="1:2" x14ac:dyDescent="0.3">
      <c r="A21">
        <v>1</v>
      </c>
      <c r="B2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E7BF2-E82B-4308-8622-C96E5A003E7B}">
  <dimension ref="A1:BC176"/>
  <sheetViews>
    <sheetView topLeftCell="A154" workbookViewId="0">
      <pane xSplit="4" topLeftCell="E1" activePane="topRight" state="frozen"/>
      <selection pane="topRight" activeCell="F20" sqref="F20"/>
    </sheetView>
  </sheetViews>
  <sheetFormatPr defaultRowHeight="16.5" x14ac:dyDescent="0.3"/>
  <sheetData>
    <row r="1" spans="1:55" x14ac:dyDescent="0.3">
      <c r="A1" t="s">
        <v>96</v>
      </c>
      <c r="B1" t="s">
        <v>97</v>
      </c>
      <c r="C1" t="s">
        <v>98</v>
      </c>
      <c r="D1" t="s">
        <v>99</v>
      </c>
      <c r="E1" t="s">
        <v>95</v>
      </c>
      <c r="F1" t="s">
        <v>38</v>
      </c>
      <c r="G1" t="s">
        <v>17</v>
      </c>
      <c r="H1" t="s">
        <v>47</v>
      </c>
      <c r="I1" t="s">
        <v>52</v>
      </c>
      <c r="J1" t="s">
        <v>1</v>
      </c>
      <c r="K1" t="s">
        <v>49</v>
      </c>
      <c r="L1" t="s">
        <v>37</v>
      </c>
      <c r="M1" t="s">
        <v>42</v>
      </c>
      <c r="N1" t="s">
        <v>48</v>
      </c>
      <c r="O1" t="s">
        <v>51</v>
      </c>
      <c r="P1" t="s">
        <v>11</v>
      </c>
      <c r="Q1" t="s">
        <v>61</v>
      </c>
      <c r="R1" t="s">
        <v>53</v>
      </c>
      <c r="S1" t="s">
        <v>34</v>
      </c>
      <c r="T1" t="s">
        <v>3</v>
      </c>
      <c r="U1" t="s">
        <v>15</v>
      </c>
      <c r="V1" t="s">
        <v>29</v>
      </c>
      <c r="W1" t="s">
        <v>50</v>
      </c>
      <c r="X1" t="s">
        <v>5</v>
      </c>
      <c r="Y1" t="s">
        <v>6</v>
      </c>
      <c r="Z1" t="s">
        <v>65</v>
      </c>
      <c r="AA1" t="s">
        <v>68</v>
      </c>
      <c r="AB1" t="s">
        <v>54</v>
      </c>
      <c r="AC1" t="s">
        <v>21</v>
      </c>
      <c r="AD1" t="s">
        <v>10</v>
      </c>
      <c r="AE1" t="s">
        <v>59</v>
      </c>
      <c r="AF1" t="s">
        <v>55</v>
      </c>
      <c r="AG1" t="s">
        <v>69</v>
      </c>
      <c r="AH1" t="s">
        <v>9</v>
      </c>
      <c r="AI1" t="s">
        <v>74</v>
      </c>
      <c r="AJ1" t="s">
        <v>13</v>
      </c>
      <c r="AK1" t="s">
        <v>63</v>
      </c>
      <c r="AL1" t="s">
        <v>12</v>
      </c>
      <c r="AM1" t="s">
        <v>66</v>
      </c>
      <c r="AN1" t="s">
        <v>31</v>
      </c>
      <c r="AO1" t="s">
        <v>19</v>
      </c>
      <c r="AP1" t="s">
        <v>4</v>
      </c>
      <c r="AQ1" t="s">
        <v>14</v>
      </c>
      <c r="AR1" t="s">
        <v>7</v>
      </c>
      <c r="AS1" t="s">
        <v>58</v>
      </c>
      <c r="AT1" t="s">
        <v>18</v>
      </c>
      <c r="AU1" t="s">
        <v>23</v>
      </c>
      <c r="AV1" t="s">
        <v>72</v>
      </c>
      <c r="AW1" t="s">
        <v>41</v>
      </c>
      <c r="AX1" t="s">
        <v>22</v>
      </c>
      <c r="AY1" t="s">
        <v>32</v>
      </c>
      <c r="AZ1" t="s">
        <v>40</v>
      </c>
      <c r="BA1" t="s">
        <v>90</v>
      </c>
      <c r="BB1" t="s">
        <v>20</v>
      </c>
      <c r="BC1" t="s">
        <v>78</v>
      </c>
    </row>
    <row r="2" spans="1:55" x14ac:dyDescent="0.3">
      <c r="A2" t="s">
        <v>47</v>
      </c>
      <c r="B2" t="s">
        <v>3</v>
      </c>
      <c r="C2" t="s">
        <v>31</v>
      </c>
      <c r="D2" t="s">
        <v>11</v>
      </c>
      <c r="E2" t="s">
        <v>53</v>
      </c>
      <c r="F2">
        <f>COUNTIF($A2:$D2,F$1)</f>
        <v>0</v>
      </c>
      <c r="G2">
        <f t="shared" ref="G2:BC5" si="0">COUNTIF($A2:$D2,G$1)</f>
        <v>0</v>
      </c>
      <c r="H2">
        <f t="shared" si="0"/>
        <v>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1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1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1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0</v>
      </c>
    </row>
    <row r="3" spans="1:55" x14ac:dyDescent="0.3">
      <c r="A3" t="s">
        <v>47</v>
      </c>
      <c r="B3" t="s">
        <v>37</v>
      </c>
      <c r="C3" t="s">
        <v>49</v>
      </c>
      <c r="D3" t="s">
        <v>89</v>
      </c>
      <c r="E3" t="s">
        <v>40</v>
      </c>
      <c r="F3">
        <f t="shared" ref="F3:U25" si="1">COUNTIF($A3:$D3,F$1)</f>
        <v>0</v>
      </c>
      <c r="G3">
        <f t="shared" si="0"/>
        <v>0</v>
      </c>
      <c r="H3">
        <f t="shared" si="0"/>
        <v>1</v>
      </c>
      <c r="I3">
        <f t="shared" si="0"/>
        <v>0</v>
      </c>
      <c r="J3">
        <f t="shared" si="0"/>
        <v>0</v>
      </c>
      <c r="K3">
        <f t="shared" si="0"/>
        <v>1</v>
      </c>
      <c r="L3">
        <f t="shared" si="0"/>
        <v>1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1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</row>
    <row r="4" spans="1:55" x14ac:dyDescent="0.3">
      <c r="A4" t="s">
        <v>45</v>
      </c>
      <c r="B4" t="s">
        <v>13</v>
      </c>
      <c r="C4" t="s">
        <v>41</v>
      </c>
      <c r="D4" t="s">
        <v>59</v>
      </c>
      <c r="E4" t="s">
        <v>60</v>
      </c>
      <c r="F4">
        <f t="shared" si="1"/>
        <v>1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1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1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1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</row>
    <row r="5" spans="1:55" x14ac:dyDescent="0.3">
      <c r="A5" t="s">
        <v>45</v>
      </c>
      <c r="B5" t="s">
        <v>1</v>
      </c>
      <c r="C5" t="s">
        <v>34</v>
      </c>
      <c r="D5" t="s">
        <v>22</v>
      </c>
      <c r="E5" t="s">
        <v>61</v>
      </c>
      <c r="F5">
        <f t="shared" si="1"/>
        <v>1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1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1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</row>
    <row r="6" spans="1:55" x14ac:dyDescent="0.3">
      <c r="A6" t="s">
        <v>40</v>
      </c>
      <c r="B6" t="s">
        <v>1</v>
      </c>
      <c r="C6" t="s">
        <v>52</v>
      </c>
      <c r="D6" t="s">
        <v>34</v>
      </c>
      <c r="E6" t="s">
        <v>25</v>
      </c>
      <c r="F6">
        <f t="shared" si="1"/>
        <v>0</v>
      </c>
      <c r="G6">
        <f t="shared" ref="G6:BC9" si="2">COUNTIF($A6:$D6,G$1)</f>
        <v>0</v>
      </c>
      <c r="H6">
        <f t="shared" si="2"/>
        <v>0</v>
      </c>
      <c r="I6">
        <f t="shared" si="2"/>
        <v>1</v>
      </c>
      <c r="J6">
        <f t="shared" si="2"/>
        <v>1</v>
      </c>
      <c r="K6">
        <f t="shared" si="2"/>
        <v>0</v>
      </c>
      <c r="L6">
        <f t="shared" si="2"/>
        <v>0</v>
      </c>
      <c r="M6">
        <f t="shared" si="2"/>
        <v>0</v>
      </c>
      <c r="N6">
        <f t="shared" si="2"/>
        <v>0</v>
      </c>
      <c r="O6">
        <f t="shared" si="2"/>
        <v>0</v>
      </c>
      <c r="P6">
        <f t="shared" si="2"/>
        <v>0</v>
      </c>
      <c r="Q6">
        <f t="shared" si="2"/>
        <v>0</v>
      </c>
      <c r="R6">
        <f t="shared" si="2"/>
        <v>0</v>
      </c>
      <c r="S6">
        <f t="shared" si="2"/>
        <v>1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  <c r="AC6">
        <f t="shared" si="2"/>
        <v>0</v>
      </c>
      <c r="AD6">
        <f t="shared" si="2"/>
        <v>0</v>
      </c>
      <c r="AE6">
        <f t="shared" si="2"/>
        <v>0</v>
      </c>
      <c r="AF6">
        <f t="shared" si="2"/>
        <v>0</v>
      </c>
      <c r="AG6">
        <f t="shared" si="2"/>
        <v>0</v>
      </c>
      <c r="AH6">
        <f t="shared" si="2"/>
        <v>0</v>
      </c>
      <c r="AI6">
        <f t="shared" si="2"/>
        <v>0</v>
      </c>
      <c r="AJ6">
        <f t="shared" si="2"/>
        <v>0</v>
      </c>
      <c r="AK6">
        <f t="shared" si="2"/>
        <v>0</v>
      </c>
      <c r="AL6">
        <f t="shared" si="2"/>
        <v>0</v>
      </c>
      <c r="AM6">
        <f t="shared" si="2"/>
        <v>0</v>
      </c>
      <c r="AN6">
        <f t="shared" si="2"/>
        <v>0</v>
      </c>
      <c r="AO6">
        <f t="shared" si="2"/>
        <v>0</v>
      </c>
      <c r="AP6">
        <f t="shared" si="2"/>
        <v>0</v>
      </c>
      <c r="AQ6">
        <f t="shared" si="2"/>
        <v>0</v>
      </c>
      <c r="AR6">
        <f t="shared" si="2"/>
        <v>0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2"/>
        <v>0</v>
      </c>
      <c r="AZ6">
        <f t="shared" si="2"/>
        <v>1</v>
      </c>
      <c r="BA6">
        <f t="shared" si="2"/>
        <v>0</v>
      </c>
      <c r="BB6">
        <f t="shared" si="2"/>
        <v>0</v>
      </c>
      <c r="BC6">
        <f t="shared" si="2"/>
        <v>0</v>
      </c>
    </row>
    <row r="7" spans="1:55" x14ac:dyDescent="0.3">
      <c r="A7" t="s">
        <v>48</v>
      </c>
      <c r="B7" t="s">
        <v>30</v>
      </c>
      <c r="C7" t="s">
        <v>53</v>
      </c>
      <c r="D7" t="s">
        <v>3</v>
      </c>
      <c r="E7" t="s">
        <v>41</v>
      </c>
      <c r="F7">
        <f t="shared" si="1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1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1</v>
      </c>
      <c r="S7">
        <f t="shared" si="2"/>
        <v>0</v>
      </c>
      <c r="T7">
        <f t="shared" si="2"/>
        <v>1</v>
      </c>
      <c r="U7">
        <f t="shared" si="2"/>
        <v>0</v>
      </c>
      <c r="V7">
        <f t="shared" si="2"/>
        <v>1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  <c r="AC7">
        <f t="shared" si="2"/>
        <v>0</v>
      </c>
      <c r="AD7">
        <f t="shared" si="2"/>
        <v>0</v>
      </c>
      <c r="AE7">
        <f t="shared" si="2"/>
        <v>0</v>
      </c>
      <c r="AF7">
        <f t="shared" si="2"/>
        <v>0</v>
      </c>
      <c r="AG7">
        <f t="shared" si="2"/>
        <v>0</v>
      </c>
      <c r="AH7">
        <f t="shared" si="2"/>
        <v>0</v>
      </c>
      <c r="AI7">
        <f t="shared" si="2"/>
        <v>0</v>
      </c>
      <c r="AJ7">
        <f t="shared" si="2"/>
        <v>0</v>
      </c>
      <c r="AK7">
        <f t="shared" si="2"/>
        <v>0</v>
      </c>
      <c r="AL7">
        <f t="shared" si="2"/>
        <v>0</v>
      </c>
      <c r="AM7">
        <f t="shared" si="2"/>
        <v>0</v>
      </c>
      <c r="AN7">
        <f t="shared" si="2"/>
        <v>0</v>
      </c>
      <c r="AO7">
        <f t="shared" si="2"/>
        <v>0</v>
      </c>
      <c r="AP7">
        <f t="shared" si="2"/>
        <v>0</v>
      </c>
      <c r="AQ7">
        <f t="shared" si="2"/>
        <v>0</v>
      </c>
      <c r="AR7">
        <f t="shared" si="2"/>
        <v>0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2"/>
        <v>0</v>
      </c>
      <c r="AZ7">
        <f t="shared" si="2"/>
        <v>0</v>
      </c>
      <c r="BA7">
        <f t="shared" si="2"/>
        <v>0</v>
      </c>
      <c r="BB7">
        <f t="shared" si="2"/>
        <v>0</v>
      </c>
      <c r="BC7">
        <f t="shared" si="2"/>
        <v>0</v>
      </c>
    </row>
    <row r="8" spans="1:55" x14ac:dyDescent="0.3">
      <c r="A8" t="s">
        <v>19</v>
      </c>
      <c r="B8" t="s">
        <v>3</v>
      </c>
      <c r="C8" t="s">
        <v>11</v>
      </c>
      <c r="D8" t="s">
        <v>22</v>
      </c>
      <c r="E8" t="s">
        <v>52</v>
      </c>
      <c r="F8">
        <f t="shared" si="1"/>
        <v>0</v>
      </c>
      <c r="G8">
        <f t="shared" si="2"/>
        <v>0</v>
      </c>
      <c r="H8">
        <f t="shared" si="2"/>
        <v>0</v>
      </c>
      <c r="I8">
        <f t="shared" si="2"/>
        <v>0</v>
      </c>
      <c r="J8">
        <f t="shared" si="2"/>
        <v>0</v>
      </c>
      <c r="K8">
        <f t="shared" si="2"/>
        <v>0</v>
      </c>
      <c r="L8">
        <f t="shared" si="2"/>
        <v>0</v>
      </c>
      <c r="M8">
        <f t="shared" si="2"/>
        <v>0</v>
      </c>
      <c r="N8">
        <f t="shared" si="2"/>
        <v>0</v>
      </c>
      <c r="O8">
        <f t="shared" si="2"/>
        <v>0</v>
      </c>
      <c r="P8">
        <f t="shared" si="2"/>
        <v>1</v>
      </c>
      <c r="Q8">
        <f t="shared" si="2"/>
        <v>0</v>
      </c>
      <c r="R8">
        <f t="shared" si="2"/>
        <v>0</v>
      </c>
      <c r="S8">
        <f t="shared" si="2"/>
        <v>0</v>
      </c>
      <c r="T8">
        <f t="shared" si="2"/>
        <v>1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si="2"/>
        <v>0</v>
      </c>
      <c r="AJ8">
        <f t="shared" si="2"/>
        <v>0</v>
      </c>
      <c r="AK8">
        <f t="shared" si="2"/>
        <v>0</v>
      </c>
      <c r="AL8">
        <f t="shared" si="2"/>
        <v>0</v>
      </c>
      <c r="AM8">
        <f t="shared" si="2"/>
        <v>0</v>
      </c>
      <c r="AN8">
        <f t="shared" si="2"/>
        <v>0</v>
      </c>
      <c r="AO8">
        <f t="shared" si="2"/>
        <v>1</v>
      </c>
      <c r="AP8">
        <f t="shared" si="2"/>
        <v>0</v>
      </c>
      <c r="AQ8">
        <f t="shared" si="2"/>
        <v>0</v>
      </c>
      <c r="AR8">
        <f t="shared" si="2"/>
        <v>0</v>
      </c>
      <c r="AS8">
        <f t="shared" si="2"/>
        <v>0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1</v>
      </c>
      <c r="AY8">
        <f t="shared" si="2"/>
        <v>0</v>
      </c>
      <c r="AZ8">
        <f t="shared" si="2"/>
        <v>0</v>
      </c>
      <c r="BA8">
        <f t="shared" si="2"/>
        <v>0</v>
      </c>
      <c r="BB8">
        <f t="shared" si="2"/>
        <v>0</v>
      </c>
      <c r="BC8">
        <f t="shared" si="2"/>
        <v>0</v>
      </c>
    </row>
    <row r="9" spans="1:55" x14ac:dyDescent="0.3">
      <c r="A9" t="s">
        <v>45</v>
      </c>
      <c r="B9" t="s">
        <v>1</v>
      </c>
      <c r="C9" t="s">
        <v>61</v>
      </c>
      <c r="D9" t="s">
        <v>65</v>
      </c>
      <c r="E9" t="s">
        <v>48</v>
      </c>
      <c r="F9">
        <f t="shared" si="1"/>
        <v>1</v>
      </c>
      <c r="G9">
        <f t="shared" si="2"/>
        <v>0</v>
      </c>
      <c r="H9">
        <f t="shared" si="2"/>
        <v>0</v>
      </c>
      <c r="I9">
        <f t="shared" si="2"/>
        <v>0</v>
      </c>
      <c r="J9">
        <f t="shared" si="2"/>
        <v>1</v>
      </c>
      <c r="K9">
        <f t="shared" si="2"/>
        <v>0</v>
      </c>
      <c r="L9">
        <f t="shared" si="2"/>
        <v>0</v>
      </c>
      <c r="M9">
        <f t="shared" si="2"/>
        <v>0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1</v>
      </c>
      <c r="R9">
        <f t="shared" si="2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1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2"/>
        <v>0</v>
      </c>
      <c r="AJ9">
        <f t="shared" si="2"/>
        <v>0</v>
      </c>
      <c r="AK9">
        <f t="shared" si="2"/>
        <v>0</v>
      </c>
      <c r="AL9">
        <f t="shared" si="2"/>
        <v>0</v>
      </c>
      <c r="AM9">
        <f t="shared" si="2"/>
        <v>0</v>
      </c>
      <c r="AN9">
        <f t="shared" si="2"/>
        <v>0</v>
      </c>
      <c r="AO9">
        <f t="shared" si="2"/>
        <v>0</v>
      </c>
      <c r="AP9">
        <f t="shared" si="2"/>
        <v>0</v>
      </c>
      <c r="AQ9">
        <f t="shared" si="2"/>
        <v>0</v>
      </c>
      <c r="AR9">
        <f t="shared" si="2"/>
        <v>0</v>
      </c>
      <c r="AS9">
        <f t="shared" si="2"/>
        <v>0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2"/>
        <v>0</v>
      </c>
      <c r="AZ9">
        <f t="shared" si="2"/>
        <v>0</v>
      </c>
      <c r="BA9">
        <f t="shared" si="2"/>
        <v>0</v>
      </c>
      <c r="BB9">
        <f t="shared" si="2"/>
        <v>0</v>
      </c>
      <c r="BC9">
        <f t="shared" si="2"/>
        <v>0</v>
      </c>
    </row>
    <row r="10" spans="1:55" x14ac:dyDescent="0.3">
      <c r="A10" t="s">
        <v>15</v>
      </c>
      <c r="B10" t="s">
        <v>17</v>
      </c>
      <c r="C10" t="s">
        <v>37</v>
      </c>
      <c r="D10" t="s">
        <v>66</v>
      </c>
      <c r="E10" t="s">
        <v>52</v>
      </c>
      <c r="F10">
        <f t="shared" si="1"/>
        <v>0</v>
      </c>
      <c r="G10">
        <f t="shared" si="1"/>
        <v>1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1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1</v>
      </c>
      <c r="V10">
        <f t="shared" ref="V10:AK26" si="3">COUNTIF($A10:$D10,V$1)</f>
        <v>0</v>
      </c>
      <c r="W10">
        <f t="shared" si="3"/>
        <v>0</v>
      </c>
      <c r="X10">
        <f t="shared" si="3"/>
        <v>0</v>
      </c>
      <c r="Y10">
        <f t="shared" si="3"/>
        <v>0</v>
      </c>
      <c r="Z10">
        <f t="shared" si="3"/>
        <v>0</v>
      </c>
      <c r="AA10">
        <f t="shared" si="3"/>
        <v>0</v>
      </c>
      <c r="AB10">
        <f t="shared" si="3"/>
        <v>0</v>
      </c>
      <c r="AC10">
        <f t="shared" si="3"/>
        <v>0</v>
      </c>
      <c r="AD10">
        <f t="shared" si="3"/>
        <v>0</v>
      </c>
      <c r="AE10">
        <f t="shared" si="3"/>
        <v>0</v>
      </c>
      <c r="AF10">
        <f t="shared" si="3"/>
        <v>0</v>
      </c>
      <c r="AG10">
        <f t="shared" si="3"/>
        <v>0</v>
      </c>
      <c r="AH10">
        <f t="shared" si="3"/>
        <v>0</v>
      </c>
      <c r="AI10">
        <f t="shared" si="3"/>
        <v>0</v>
      </c>
      <c r="AJ10">
        <f t="shared" si="3"/>
        <v>0</v>
      </c>
      <c r="AK10">
        <f t="shared" si="3"/>
        <v>0</v>
      </c>
      <c r="AL10">
        <f t="shared" ref="AL10:AZ25" si="4">COUNTIF($A10:$D10,AL$1)</f>
        <v>0</v>
      </c>
      <c r="AM10">
        <f t="shared" si="4"/>
        <v>1</v>
      </c>
      <c r="AN10">
        <f t="shared" si="4"/>
        <v>0</v>
      </c>
      <c r="AO10">
        <f t="shared" si="4"/>
        <v>0</v>
      </c>
      <c r="AP10">
        <f t="shared" si="4"/>
        <v>0</v>
      </c>
      <c r="AQ10">
        <f t="shared" si="4"/>
        <v>0</v>
      </c>
      <c r="AR10">
        <f t="shared" si="4"/>
        <v>0</v>
      </c>
      <c r="AS10">
        <f t="shared" si="4"/>
        <v>0</v>
      </c>
      <c r="AT10">
        <f t="shared" si="4"/>
        <v>0</v>
      </c>
      <c r="AU10">
        <f t="shared" si="4"/>
        <v>0</v>
      </c>
      <c r="AV10">
        <f t="shared" si="4"/>
        <v>0</v>
      </c>
      <c r="AW10">
        <f t="shared" si="4"/>
        <v>0</v>
      </c>
      <c r="AX10">
        <f t="shared" si="4"/>
        <v>0</v>
      </c>
      <c r="AY10">
        <f t="shared" si="4"/>
        <v>0</v>
      </c>
      <c r="AZ10">
        <f t="shared" si="4"/>
        <v>0</v>
      </c>
      <c r="BA10">
        <f t="shared" ref="BA10:BC24" si="5">COUNTIF($A10:$D10,BA$1)</f>
        <v>0</v>
      </c>
      <c r="BB10">
        <f t="shared" si="5"/>
        <v>0</v>
      </c>
      <c r="BC10">
        <f t="shared" si="5"/>
        <v>0</v>
      </c>
    </row>
    <row r="11" spans="1:55" x14ac:dyDescent="0.3">
      <c r="A11" t="s">
        <v>15</v>
      </c>
      <c r="B11" t="s">
        <v>17</v>
      </c>
      <c r="C11" t="s">
        <v>61</v>
      </c>
      <c r="D11" t="s">
        <v>1</v>
      </c>
      <c r="E11" t="s">
        <v>12</v>
      </c>
      <c r="F11">
        <f t="shared" si="1"/>
        <v>0</v>
      </c>
      <c r="G11">
        <f t="shared" si="1"/>
        <v>1</v>
      </c>
      <c r="H11">
        <f t="shared" si="1"/>
        <v>0</v>
      </c>
      <c r="I11">
        <f t="shared" si="1"/>
        <v>0</v>
      </c>
      <c r="J11">
        <f t="shared" si="1"/>
        <v>1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1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1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  <c r="AL11">
        <f t="shared" si="4"/>
        <v>0</v>
      </c>
      <c r="AM11">
        <f t="shared" si="4"/>
        <v>0</v>
      </c>
      <c r="AN11">
        <f t="shared" si="4"/>
        <v>0</v>
      </c>
      <c r="AO11">
        <f t="shared" si="4"/>
        <v>0</v>
      </c>
      <c r="AP11">
        <f t="shared" si="4"/>
        <v>0</v>
      </c>
      <c r="AQ11">
        <f t="shared" si="4"/>
        <v>0</v>
      </c>
      <c r="AR11">
        <f t="shared" si="4"/>
        <v>0</v>
      </c>
      <c r="AS11">
        <f t="shared" si="4"/>
        <v>0</v>
      </c>
      <c r="AT11">
        <f t="shared" si="4"/>
        <v>0</v>
      </c>
      <c r="AU11">
        <f t="shared" si="4"/>
        <v>0</v>
      </c>
      <c r="AV11">
        <f t="shared" si="4"/>
        <v>0</v>
      </c>
      <c r="AW11">
        <f t="shared" si="4"/>
        <v>0</v>
      </c>
      <c r="AX11">
        <f t="shared" si="4"/>
        <v>0</v>
      </c>
      <c r="AY11">
        <f t="shared" si="4"/>
        <v>0</v>
      </c>
      <c r="AZ11">
        <f t="shared" si="4"/>
        <v>0</v>
      </c>
      <c r="BA11">
        <f t="shared" si="5"/>
        <v>0</v>
      </c>
      <c r="BB11">
        <f t="shared" si="5"/>
        <v>0</v>
      </c>
      <c r="BC11">
        <f t="shared" si="5"/>
        <v>0</v>
      </c>
    </row>
    <row r="12" spans="1:55" x14ac:dyDescent="0.3">
      <c r="A12" t="s">
        <v>15</v>
      </c>
      <c r="B12" t="s">
        <v>5</v>
      </c>
      <c r="C12" t="s">
        <v>12</v>
      </c>
      <c r="D12" t="s">
        <v>45</v>
      </c>
      <c r="E12" t="s">
        <v>25</v>
      </c>
      <c r="F12">
        <f t="shared" si="1"/>
        <v>1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1</v>
      </c>
      <c r="V12">
        <f t="shared" si="3"/>
        <v>0</v>
      </c>
      <c r="W12">
        <f t="shared" si="3"/>
        <v>0</v>
      </c>
      <c r="X12">
        <f t="shared" si="3"/>
        <v>1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  <c r="AL12">
        <f t="shared" si="4"/>
        <v>1</v>
      </c>
      <c r="AM12">
        <f t="shared" si="4"/>
        <v>0</v>
      </c>
      <c r="AN12">
        <f t="shared" si="4"/>
        <v>0</v>
      </c>
      <c r="AO12">
        <f t="shared" si="4"/>
        <v>0</v>
      </c>
      <c r="AP12">
        <f t="shared" si="4"/>
        <v>0</v>
      </c>
      <c r="AQ12">
        <f t="shared" si="4"/>
        <v>0</v>
      </c>
      <c r="AR12">
        <f t="shared" si="4"/>
        <v>0</v>
      </c>
      <c r="AS12">
        <f t="shared" si="4"/>
        <v>0</v>
      </c>
      <c r="AT12">
        <f t="shared" si="4"/>
        <v>0</v>
      </c>
      <c r="AU12">
        <f t="shared" si="4"/>
        <v>0</v>
      </c>
      <c r="AV12">
        <f t="shared" si="4"/>
        <v>0</v>
      </c>
      <c r="AW12">
        <f t="shared" si="4"/>
        <v>0</v>
      </c>
      <c r="AX12">
        <f t="shared" si="4"/>
        <v>0</v>
      </c>
      <c r="AY12">
        <f t="shared" si="4"/>
        <v>0</v>
      </c>
      <c r="AZ12">
        <f t="shared" si="4"/>
        <v>0</v>
      </c>
      <c r="BA12">
        <f t="shared" si="5"/>
        <v>0</v>
      </c>
      <c r="BB12">
        <f t="shared" si="5"/>
        <v>0</v>
      </c>
      <c r="BC12">
        <f t="shared" si="5"/>
        <v>0</v>
      </c>
    </row>
    <row r="13" spans="1:55" x14ac:dyDescent="0.3">
      <c r="A13" t="s">
        <v>45</v>
      </c>
      <c r="B13" t="s">
        <v>59</v>
      </c>
      <c r="C13" t="s">
        <v>30</v>
      </c>
      <c r="D13" t="s">
        <v>17</v>
      </c>
      <c r="E13" t="s">
        <v>52</v>
      </c>
      <c r="F13">
        <f t="shared" si="1"/>
        <v>1</v>
      </c>
      <c r="G13">
        <f t="shared" si="1"/>
        <v>1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3"/>
        <v>1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1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  <c r="AL13">
        <f t="shared" si="4"/>
        <v>0</v>
      </c>
      <c r="AM13">
        <f t="shared" si="4"/>
        <v>0</v>
      </c>
      <c r="AN13">
        <f t="shared" si="4"/>
        <v>0</v>
      </c>
      <c r="AO13">
        <f t="shared" si="4"/>
        <v>0</v>
      </c>
      <c r="AP13">
        <f t="shared" si="4"/>
        <v>0</v>
      </c>
      <c r="AQ13">
        <f t="shared" si="4"/>
        <v>0</v>
      </c>
      <c r="AR13">
        <f t="shared" si="4"/>
        <v>0</v>
      </c>
      <c r="AS13">
        <f t="shared" si="4"/>
        <v>0</v>
      </c>
      <c r="AT13">
        <f t="shared" si="4"/>
        <v>0</v>
      </c>
      <c r="AU13">
        <f t="shared" si="4"/>
        <v>0</v>
      </c>
      <c r="AV13">
        <f t="shared" si="4"/>
        <v>0</v>
      </c>
      <c r="AW13">
        <f t="shared" si="4"/>
        <v>0</v>
      </c>
      <c r="AX13">
        <f t="shared" si="4"/>
        <v>0</v>
      </c>
      <c r="AY13">
        <f t="shared" si="4"/>
        <v>0</v>
      </c>
      <c r="AZ13">
        <f t="shared" si="4"/>
        <v>0</v>
      </c>
      <c r="BA13">
        <f t="shared" si="5"/>
        <v>0</v>
      </c>
      <c r="BB13">
        <f t="shared" si="5"/>
        <v>0</v>
      </c>
      <c r="BC13">
        <f t="shared" si="5"/>
        <v>0</v>
      </c>
    </row>
    <row r="14" spans="1:55" x14ac:dyDescent="0.3">
      <c r="A14" t="s">
        <v>47</v>
      </c>
      <c r="B14" t="s">
        <v>63</v>
      </c>
      <c r="C14" t="s">
        <v>6</v>
      </c>
      <c r="D14" t="s">
        <v>68</v>
      </c>
      <c r="E14" t="s">
        <v>34</v>
      </c>
      <c r="F14">
        <f t="shared" si="1"/>
        <v>0</v>
      </c>
      <c r="G14">
        <f t="shared" si="1"/>
        <v>0</v>
      </c>
      <c r="H14">
        <f t="shared" si="1"/>
        <v>1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3"/>
        <v>0</v>
      </c>
      <c r="W14">
        <f t="shared" si="3"/>
        <v>0</v>
      </c>
      <c r="X14">
        <f t="shared" si="3"/>
        <v>0</v>
      </c>
      <c r="Y14">
        <f t="shared" si="3"/>
        <v>1</v>
      </c>
      <c r="Z14">
        <f t="shared" si="3"/>
        <v>0</v>
      </c>
      <c r="AA14">
        <f t="shared" si="3"/>
        <v>1</v>
      </c>
      <c r="AB14">
        <f t="shared" si="3"/>
        <v>0</v>
      </c>
      <c r="AC14">
        <f t="shared" si="3"/>
        <v>0</v>
      </c>
      <c r="AD14">
        <f t="shared" si="3"/>
        <v>0</v>
      </c>
      <c r="AE14">
        <f t="shared" si="3"/>
        <v>0</v>
      </c>
      <c r="AF14">
        <f t="shared" si="3"/>
        <v>0</v>
      </c>
      <c r="AG14">
        <f t="shared" si="3"/>
        <v>0</v>
      </c>
      <c r="AH14">
        <f t="shared" si="3"/>
        <v>0</v>
      </c>
      <c r="AI14">
        <f t="shared" si="3"/>
        <v>0</v>
      </c>
      <c r="AJ14">
        <f t="shared" si="3"/>
        <v>0</v>
      </c>
      <c r="AK14">
        <f t="shared" si="3"/>
        <v>1</v>
      </c>
      <c r="AL14">
        <f t="shared" si="4"/>
        <v>0</v>
      </c>
      <c r="AM14">
        <f t="shared" si="4"/>
        <v>0</v>
      </c>
      <c r="AN14">
        <f t="shared" si="4"/>
        <v>0</v>
      </c>
      <c r="AO14">
        <f t="shared" si="4"/>
        <v>0</v>
      </c>
      <c r="AP14">
        <f t="shared" si="4"/>
        <v>0</v>
      </c>
      <c r="AQ14">
        <f t="shared" si="4"/>
        <v>0</v>
      </c>
      <c r="AR14">
        <f t="shared" si="4"/>
        <v>0</v>
      </c>
      <c r="AS14">
        <f t="shared" si="4"/>
        <v>0</v>
      </c>
      <c r="AT14">
        <f t="shared" si="4"/>
        <v>0</v>
      </c>
      <c r="AU14">
        <f t="shared" si="4"/>
        <v>0</v>
      </c>
      <c r="AV14">
        <f t="shared" si="4"/>
        <v>0</v>
      </c>
      <c r="AW14">
        <f t="shared" si="4"/>
        <v>0</v>
      </c>
      <c r="AX14">
        <f t="shared" si="4"/>
        <v>0</v>
      </c>
      <c r="AY14">
        <f t="shared" si="4"/>
        <v>0</v>
      </c>
      <c r="AZ14">
        <f t="shared" si="4"/>
        <v>0</v>
      </c>
      <c r="BA14">
        <f t="shared" si="5"/>
        <v>0</v>
      </c>
      <c r="BB14">
        <f t="shared" si="5"/>
        <v>0</v>
      </c>
      <c r="BC14">
        <f t="shared" si="5"/>
        <v>0</v>
      </c>
    </row>
    <row r="15" spans="1:55" x14ac:dyDescent="0.3">
      <c r="A15" t="s">
        <v>45</v>
      </c>
      <c r="B15" t="s">
        <v>13</v>
      </c>
      <c r="C15" t="s">
        <v>59</v>
      </c>
      <c r="D15" t="s">
        <v>30</v>
      </c>
      <c r="E15" t="s">
        <v>61</v>
      </c>
      <c r="F15">
        <f t="shared" si="1"/>
        <v>1</v>
      </c>
      <c r="G15">
        <f t="shared" si="1"/>
        <v>0</v>
      </c>
      <c r="H15">
        <f t="shared" si="1"/>
        <v>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f t="shared" si="3"/>
        <v>1</v>
      </c>
      <c r="W15">
        <f t="shared" si="3"/>
        <v>0</v>
      </c>
      <c r="X15">
        <f t="shared" si="3"/>
        <v>0</v>
      </c>
      <c r="Y15">
        <f t="shared" si="3"/>
        <v>0</v>
      </c>
      <c r="Z15">
        <f t="shared" si="3"/>
        <v>0</v>
      </c>
      <c r="AA15">
        <f t="shared" si="3"/>
        <v>0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1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1</v>
      </c>
      <c r="AK15">
        <f t="shared" si="3"/>
        <v>0</v>
      </c>
      <c r="AL15">
        <f t="shared" si="4"/>
        <v>0</v>
      </c>
      <c r="AM15">
        <f t="shared" si="4"/>
        <v>0</v>
      </c>
      <c r="AN15">
        <f t="shared" si="4"/>
        <v>0</v>
      </c>
      <c r="AO15">
        <f t="shared" si="4"/>
        <v>0</v>
      </c>
      <c r="AP15">
        <f t="shared" si="4"/>
        <v>0</v>
      </c>
      <c r="AQ15">
        <f t="shared" si="4"/>
        <v>0</v>
      </c>
      <c r="AR15">
        <f t="shared" si="4"/>
        <v>0</v>
      </c>
      <c r="AS15">
        <f t="shared" si="4"/>
        <v>0</v>
      </c>
      <c r="AT15">
        <f t="shared" si="4"/>
        <v>0</v>
      </c>
      <c r="AU15">
        <f t="shared" si="4"/>
        <v>0</v>
      </c>
      <c r="AV15">
        <f t="shared" si="4"/>
        <v>0</v>
      </c>
      <c r="AW15">
        <f t="shared" si="4"/>
        <v>0</v>
      </c>
      <c r="AX15">
        <f t="shared" si="4"/>
        <v>0</v>
      </c>
      <c r="AY15">
        <f t="shared" si="4"/>
        <v>0</v>
      </c>
      <c r="AZ15">
        <f t="shared" si="4"/>
        <v>0</v>
      </c>
      <c r="BA15">
        <f t="shared" si="5"/>
        <v>0</v>
      </c>
      <c r="BB15">
        <f t="shared" si="5"/>
        <v>0</v>
      </c>
      <c r="BC15">
        <f t="shared" si="5"/>
        <v>0</v>
      </c>
    </row>
    <row r="16" spans="1:55" x14ac:dyDescent="0.3">
      <c r="A16" t="s">
        <v>45</v>
      </c>
      <c r="B16" t="s">
        <v>19</v>
      </c>
      <c r="C16" t="s">
        <v>40</v>
      </c>
      <c r="D16" t="s">
        <v>48</v>
      </c>
      <c r="E16" t="s">
        <v>6</v>
      </c>
      <c r="F16">
        <f t="shared" si="1"/>
        <v>1</v>
      </c>
      <c r="G16">
        <f t="shared" si="1"/>
        <v>0</v>
      </c>
      <c r="H16">
        <f t="shared" si="1"/>
        <v>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1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4"/>
        <v>0</v>
      </c>
      <c r="AM16">
        <f t="shared" si="4"/>
        <v>0</v>
      </c>
      <c r="AN16">
        <f t="shared" si="4"/>
        <v>0</v>
      </c>
      <c r="AO16">
        <f t="shared" si="4"/>
        <v>1</v>
      </c>
      <c r="AP16">
        <f t="shared" si="4"/>
        <v>0</v>
      </c>
      <c r="AQ16">
        <f t="shared" si="4"/>
        <v>0</v>
      </c>
      <c r="AR16">
        <f t="shared" si="4"/>
        <v>0</v>
      </c>
      <c r="AS16">
        <f t="shared" si="4"/>
        <v>0</v>
      </c>
      <c r="AT16">
        <f t="shared" si="4"/>
        <v>0</v>
      </c>
      <c r="AU16">
        <f t="shared" si="4"/>
        <v>0</v>
      </c>
      <c r="AV16">
        <f t="shared" si="4"/>
        <v>0</v>
      </c>
      <c r="AW16">
        <f t="shared" si="4"/>
        <v>0</v>
      </c>
      <c r="AX16">
        <f t="shared" si="4"/>
        <v>0</v>
      </c>
      <c r="AY16">
        <f t="shared" si="4"/>
        <v>0</v>
      </c>
      <c r="AZ16">
        <f t="shared" si="4"/>
        <v>1</v>
      </c>
      <c r="BA16">
        <f t="shared" si="5"/>
        <v>0</v>
      </c>
      <c r="BB16">
        <f t="shared" si="5"/>
        <v>0</v>
      </c>
      <c r="BC16">
        <f t="shared" si="5"/>
        <v>0</v>
      </c>
    </row>
    <row r="17" spans="1:55" x14ac:dyDescent="0.3">
      <c r="A17" t="s">
        <v>48</v>
      </c>
      <c r="B17" t="s">
        <v>11</v>
      </c>
      <c r="C17" t="s">
        <v>68</v>
      </c>
      <c r="D17" t="s">
        <v>23</v>
      </c>
      <c r="E17" t="s">
        <v>17</v>
      </c>
      <c r="F17">
        <f t="shared" si="1"/>
        <v>0</v>
      </c>
      <c r="G17">
        <f t="shared" si="1"/>
        <v>0</v>
      </c>
      <c r="H17">
        <f t="shared" si="1"/>
        <v>0</v>
      </c>
      <c r="I17">
        <f t="shared" si="1"/>
        <v>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0</v>
      </c>
      <c r="N17">
        <f t="shared" si="1"/>
        <v>1</v>
      </c>
      <c r="O17">
        <f t="shared" si="1"/>
        <v>0</v>
      </c>
      <c r="P17">
        <f t="shared" si="1"/>
        <v>1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1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  <c r="AG17">
        <f t="shared" si="3"/>
        <v>0</v>
      </c>
      <c r="AH17">
        <f t="shared" si="3"/>
        <v>0</v>
      </c>
      <c r="AI17">
        <f t="shared" si="3"/>
        <v>0</v>
      </c>
      <c r="AJ17">
        <f t="shared" si="3"/>
        <v>0</v>
      </c>
      <c r="AK17">
        <f t="shared" si="3"/>
        <v>0</v>
      </c>
      <c r="AL17">
        <f t="shared" si="4"/>
        <v>0</v>
      </c>
      <c r="AM17">
        <f t="shared" si="4"/>
        <v>0</v>
      </c>
      <c r="AN17">
        <f t="shared" si="4"/>
        <v>0</v>
      </c>
      <c r="AO17">
        <f t="shared" si="4"/>
        <v>0</v>
      </c>
      <c r="AP17">
        <f t="shared" si="4"/>
        <v>0</v>
      </c>
      <c r="AQ17">
        <f t="shared" si="4"/>
        <v>0</v>
      </c>
      <c r="AR17">
        <f t="shared" si="4"/>
        <v>0</v>
      </c>
      <c r="AS17">
        <f t="shared" si="4"/>
        <v>0</v>
      </c>
      <c r="AT17">
        <f t="shared" si="4"/>
        <v>0</v>
      </c>
      <c r="AU17">
        <f t="shared" si="4"/>
        <v>1</v>
      </c>
      <c r="AV17">
        <f t="shared" si="4"/>
        <v>0</v>
      </c>
      <c r="AW17">
        <f t="shared" si="4"/>
        <v>0</v>
      </c>
      <c r="AX17">
        <f t="shared" si="4"/>
        <v>0</v>
      </c>
      <c r="AY17">
        <f t="shared" si="4"/>
        <v>0</v>
      </c>
      <c r="AZ17">
        <f t="shared" si="4"/>
        <v>0</v>
      </c>
      <c r="BA17">
        <f t="shared" si="5"/>
        <v>0</v>
      </c>
      <c r="BB17">
        <f t="shared" si="5"/>
        <v>0</v>
      </c>
      <c r="BC17">
        <f t="shared" si="5"/>
        <v>0</v>
      </c>
    </row>
    <row r="18" spans="1:55" x14ac:dyDescent="0.3">
      <c r="A18" t="s">
        <v>45</v>
      </c>
      <c r="B18" t="s">
        <v>3</v>
      </c>
      <c r="C18" t="s">
        <v>11</v>
      </c>
      <c r="D18" t="s">
        <v>13</v>
      </c>
      <c r="E18" t="s">
        <v>52</v>
      </c>
      <c r="F18">
        <f t="shared" si="1"/>
        <v>1</v>
      </c>
      <c r="G18">
        <f t="shared" si="1"/>
        <v>0</v>
      </c>
      <c r="H18">
        <f t="shared" si="1"/>
        <v>0</v>
      </c>
      <c r="I18">
        <f t="shared" si="1"/>
        <v>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0</v>
      </c>
      <c r="O18">
        <f t="shared" si="1"/>
        <v>0</v>
      </c>
      <c r="P18">
        <f t="shared" si="1"/>
        <v>1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1</v>
      </c>
      <c r="U18">
        <f t="shared" si="1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1</v>
      </c>
      <c r="AK18">
        <f t="shared" si="3"/>
        <v>0</v>
      </c>
      <c r="AL18">
        <f t="shared" si="4"/>
        <v>0</v>
      </c>
      <c r="AM18">
        <f t="shared" si="4"/>
        <v>0</v>
      </c>
      <c r="AN18">
        <f t="shared" si="4"/>
        <v>0</v>
      </c>
      <c r="AO18">
        <f t="shared" si="4"/>
        <v>0</v>
      </c>
      <c r="AP18">
        <f t="shared" si="4"/>
        <v>0</v>
      </c>
      <c r="AQ18">
        <f t="shared" si="4"/>
        <v>0</v>
      </c>
      <c r="AR18">
        <f t="shared" si="4"/>
        <v>0</v>
      </c>
      <c r="AS18">
        <f t="shared" si="4"/>
        <v>0</v>
      </c>
      <c r="AT18">
        <f t="shared" si="4"/>
        <v>0</v>
      </c>
      <c r="AU18">
        <f t="shared" si="4"/>
        <v>0</v>
      </c>
      <c r="AV18">
        <f t="shared" si="4"/>
        <v>0</v>
      </c>
      <c r="AW18">
        <f t="shared" si="4"/>
        <v>0</v>
      </c>
      <c r="AX18">
        <f t="shared" si="4"/>
        <v>0</v>
      </c>
      <c r="AY18">
        <f t="shared" si="4"/>
        <v>0</v>
      </c>
      <c r="AZ18">
        <f t="shared" si="4"/>
        <v>0</v>
      </c>
      <c r="BA18">
        <f t="shared" si="5"/>
        <v>0</v>
      </c>
      <c r="BB18">
        <f t="shared" si="5"/>
        <v>0</v>
      </c>
      <c r="BC18">
        <f t="shared" si="5"/>
        <v>0</v>
      </c>
    </row>
    <row r="19" spans="1:55" x14ac:dyDescent="0.3">
      <c r="A19" t="s">
        <v>48</v>
      </c>
      <c r="B19" t="s">
        <v>49</v>
      </c>
      <c r="C19" t="s">
        <v>37</v>
      </c>
      <c r="D19" t="s">
        <v>41</v>
      </c>
      <c r="E19" t="s">
        <v>19</v>
      </c>
      <c r="F19">
        <f t="shared" si="1"/>
        <v>0</v>
      </c>
      <c r="G19">
        <f t="shared" si="1"/>
        <v>0</v>
      </c>
      <c r="H19">
        <f t="shared" si="1"/>
        <v>0</v>
      </c>
      <c r="I19">
        <f t="shared" si="1"/>
        <v>0</v>
      </c>
      <c r="J19">
        <f t="shared" si="1"/>
        <v>0</v>
      </c>
      <c r="K19">
        <f t="shared" si="1"/>
        <v>1</v>
      </c>
      <c r="L19">
        <f t="shared" si="1"/>
        <v>1</v>
      </c>
      <c r="M19">
        <f t="shared" si="1"/>
        <v>0</v>
      </c>
      <c r="N19">
        <f t="shared" si="1"/>
        <v>1</v>
      </c>
      <c r="O19">
        <f t="shared" si="1"/>
        <v>0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0</v>
      </c>
      <c r="AE19">
        <f t="shared" si="3"/>
        <v>0</v>
      </c>
      <c r="AF19">
        <f t="shared" si="3"/>
        <v>0</v>
      </c>
      <c r="AG19">
        <f t="shared" si="3"/>
        <v>0</v>
      </c>
      <c r="AH19">
        <f t="shared" si="3"/>
        <v>0</v>
      </c>
      <c r="AI19">
        <f t="shared" si="3"/>
        <v>0</v>
      </c>
      <c r="AJ19">
        <f t="shared" si="3"/>
        <v>0</v>
      </c>
      <c r="AK19">
        <f t="shared" si="3"/>
        <v>0</v>
      </c>
      <c r="AL19">
        <f t="shared" si="4"/>
        <v>0</v>
      </c>
      <c r="AM19">
        <f t="shared" si="4"/>
        <v>0</v>
      </c>
      <c r="AN19">
        <f t="shared" si="4"/>
        <v>0</v>
      </c>
      <c r="AO19">
        <f t="shared" si="4"/>
        <v>0</v>
      </c>
      <c r="AP19">
        <f t="shared" si="4"/>
        <v>0</v>
      </c>
      <c r="AQ19">
        <f t="shared" si="4"/>
        <v>0</v>
      </c>
      <c r="AR19">
        <f t="shared" si="4"/>
        <v>0</v>
      </c>
      <c r="AS19">
        <f t="shared" si="4"/>
        <v>0</v>
      </c>
      <c r="AT19">
        <f t="shared" si="4"/>
        <v>0</v>
      </c>
      <c r="AU19">
        <f t="shared" si="4"/>
        <v>0</v>
      </c>
      <c r="AV19">
        <f t="shared" si="4"/>
        <v>0</v>
      </c>
      <c r="AW19">
        <f t="shared" si="4"/>
        <v>1</v>
      </c>
      <c r="AX19">
        <f t="shared" si="4"/>
        <v>0</v>
      </c>
      <c r="AY19">
        <f t="shared" si="4"/>
        <v>0</v>
      </c>
      <c r="AZ19">
        <f t="shared" si="4"/>
        <v>0</v>
      </c>
      <c r="BA19">
        <f t="shared" si="5"/>
        <v>0</v>
      </c>
      <c r="BB19">
        <f t="shared" si="5"/>
        <v>0</v>
      </c>
      <c r="BC19">
        <f t="shared" si="5"/>
        <v>0</v>
      </c>
    </row>
    <row r="20" spans="1:55" x14ac:dyDescent="0.3">
      <c r="A20" t="s">
        <v>3</v>
      </c>
      <c r="B20" t="s">
        <v>52</v>
      </c>
      <c r="C20" t="s">
        <v>11</v>
      </c>
      <c r="D20" t="s">
        <v>21</v>
      </c>
      <c r="E20" t="s">
        <v>9</v>
      </c>
      <c r="F20">
        <f t="shared" si="1"/>
        <v>0</v>
      </c>
      <c r="G20">
        <f t="shared" si="1"/>
        <v>0</v>
      </c>
      <c r="H20">
        <f t="shared" si="1"/>
        <v>0</v>
      </c>
      <c r="I20">
        <f t="shared" si="1"/>
        <v>1</v>
      </c>
      <c r="J20">
        <f t="shared" si="1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1</v>
      </c>
      <c r="U20">
        <f t="shared" si="1"/>
        <v>0</v>
      </c>
      <c r="V20">
        <f t="shared" si="3"/>
        <v>0</v>
      </c>
      <c r="W20">
        <f t="shared" si="3"/>
        <v>0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1</v>
      </c>
      <c r="AD20">
        <f t="shared" si="3"/>
        <v>0</v>
      </c>
      <c r="AE20">
        <f t="shared" si="3"/>
        <v>0</v>
      </c>
      <c r="AF20">
        <f t="shared" si="3"/>
        <v>0</v>
      </c>
      <c r="AG20">
        <f t="shared" si="3"/>
        <v>0</v>
      </c>
      <c r="AH20">
        <f t="shared" si="3"/>
        <v>0</v>
      </c>
      <c r="AI20">
        <f t="shared" si="3"/>
        <v>0</v>
      </c>
      <c r="AJ20">
        <f t="shared" si="3"/>
        <v>0</v>
      </c>
      <c r="AK20">
        <f t="shared" si="3"/>
        <v>0</v>
      </c>
      <c r="AL20">
        <f t="shared" si="4"/>
        <v>0</v>
      </c>
      <c r="AM20">
        <f t="shared" si="4"/>
        <v>0</v>
      </c>
      <c r="AN20">
        <f t="shared" si="4"/>
        <v>0</v>
      </c>
      <c r="AO20">
        <f t="shared" si="4"/>
        <v>0</v>
      </c>
      <c r="AP20">
        <f t="shared" si="4"/>
        <v>0</v>
      </c>
      <c r="AQ20">
        <f t="shared" si="4"/>
        <v>0</v>
      </c>
      <c r="AR20">
        <f t="shared" si="4"/>
        <v>0</v>
      </c>
      <c r="AS20">
        <f t="shared" si="4"/>
        <v>0</v>
      </c>
      <c r="AT20">
        <f t="shared" si="4"/>
        <v>0</v>
      </c>
      <c r="AU20">
        <f t="shared" si="4"/>
        <v>0</v>
      </c>
      <c r="AV20">
        <f t="shared" si="4"/>
        <v>0</v>
      </c>
      <c r="AW20">
        <f t="shared" si="4"/>
        <v>0</v>
      </c>
      <c r="AX20">
        <f t="shared" si="4"/>
        <v>0</v>
      </c>
      <c r="AY20">
        <f t="shared" si="4"/>
        <v>0</v>
      </c>
      <c r="AZ20">
        <f t="shared" si="4"/>
        <v>0</v>
      </c>
      <c r="BA20">
        <f t="shared" si="5"/>
        <v>0</v>
      </c>
      <c r="BB20">
        <f t="shared" si="5"/>
        <v>0</v>
      </c>
      <c r="BC20">
        <f t="shared" si="5"/>
        <v>0</v>
      </c>
    </row>
    <row r="21" spans="1:55" x14ac:dyDescent="0.3">
      <c r="A21" t="s">
        <v>18</v>
      </c>
      <c r="B21" t="s">
        <v>45</v>
      </c>
      <c r="C21" t="s">
        <v>34</v>
      </c>
      <c r="D21" t="s">
        <v>52</v>
      </c>
      <c r="E21" t="s">
        <v>21</v>
      </c>
      <c r="F21">
        <f t="shared" si="1"/>
        <v>1</v>
      </c>
      <c r="G21">
        <f t="shared" si="1"/>
        <v>0</v>
      </c>
      <c r="H21">
        <f t="shared" si="1"/>
        <v>0</v>
      </c>
      <c r="I21">
        <f t="shared" si="1"/>
        <v>1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S21">
        <f t="shared" si="1"/>
        <v>1</v>
      </c>
      <c r="T21">
        <f t="shared" si="1"/>
        <v>0</v>
      </c>
      <c r="U21">
        <f t="shared" si="1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0</v>
      </c>
      <c r="AC21">
        <f t="shared" si="3"/>
        <v>0</v>
      </c>
      <c r="AD21">
        <f t="shared" si="3"/>
        <v>0</v>
      </c>
      <c r="AE21">
        <f t="shared" si="3"/>
        <v>0</v>
      </c>
      <c r="AF21">
        <f t="shared" si="3"/>
        <v>0</v>
      </c>
      <c r="AG21">
        <f t="shared" si="3"/>
        <v>0</v>
      </c>
      <c r="AH21">
        <f t="shared" si="3"/>
        <v>0</v>
      </c>
      <c r="AI21">
        <f t="shared" si="3"/>
        <v>0</v>
      </c>
      <c r="AJ21">
        <f t="shared" si="3"/>
        <v>0</v>
      </c>
      <c r="AK21">
        <f t="shared" si="3"/>
        <v>0</v>
      </c>
      <c r="AL21">
        <f t="shared" si="4"/>
        <v>0</v>
      </c>
      <c r="AM21">
        <f t="shared" si="4"/>
        <v>0</v>
      </c>
      <c r="AN21">
        <f t="shared" si="4"/>
        <v>0</v>
      </c>
      <c r="AO21">
        <f t="shared" si="4"/>
        <v>0</v>
      </c>
      <c r="AP21">
        <f t="shared" si="4"/>
        <v>0</v>
      </c>
      <c r="AQ21">
        <f t="shared" si="4"/>
        <v>0</v>
      </c>
      <c r="AR21">
        <f t="shared" si="4"/>
        <v>0</v>
      </c>
      <c r="AS21">
        <f t="shared" si="4"/>
        <v>0</v>
      </c>
      <c r="AT21">
        <f t="shared" si="4"/>
        <v>1</v>
      </c>
      <c r="AU21">
        <f t="shared" si="4"/>
        <v>0</v>
      </c>
      <c r="AV21">
        <f t="shared" si="4"/>
        <v>0</v>
      </c>
      <c r="AW21">
        <f t="shared" si="4"/>
        <v>0</v>
      </c>
      <c r="AX21">
        <f t="shared" si="4"/>
        <v>0</v>
      </c>
      <c r="AY21">
        <f t="shared" si="4"/>
        <v>0</v>
      </c>
      <c r="AZ21">
        <f t="shared" si="4"/>
        <v>0</v>
      </c>
      <c r="BA21">
        <f t="shared" si="5"/>
        <v>0</v>
      </c>
      <c r="BB21">
        <f t="shared" si="5"/>
        <v>0</v>
      </c>
      <c r="BC21">
        <f t="shared" si="5"/>
        <v>0</v>
      </c>
    </row>
    <row r="22" spans="1:55" x14ac:dyDescent="0.3">
      <c r="A22" t="s">
        <v>45</v>
      </c>
      <c r="B22" t="s">
        <v>3</v>
      </c>
      <c r="C22" t="s">
        <v>11</v>
      </c>
      <c r="D22" t="s">
        <v>69</v>
      </c>
      <c r="E22" t="s">
        <v>25</v>
      </c>
      <c r="F22">
        <f t="shared" si="1"/>
        <v>1</v>
      </c>
      <c r="G22">
        <f t="shared" si="1"/>
        <v>0</v>
      </c>
      <c r="H22">
        <f t="shared" si="1"/>
        <v>0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1</v>
      </c>
      <c r="Q22">
        <f t="shared" si="1"/>
        <v>0</v>
      </c>
      <c r="R22">
        <f t="shared" si="1"/>
        <v>0</v>
      </c>
      <c r="S22">
        <f t="shared" si="1"/>
        <v>0</v>
      </c>
      <c r="T22">
        <f t="shared" si="1"/>
        <v>1</v>
      </c>
      <c r="U22">
        <f t="shared" si="1"/>
        <v>0</v>
      </c>
      <c r="V22">
        <f t="shared" si="3"/>
        <v>0</v>
      </c>
      <c r="W22">
        <f t="shared" si="3"/>
        <v>0</v>
      </c>
      <c r="X22">
        <f t="shared" si="3"/>
        <v>0</v>
      </c>
      <c r="Y22">
        <f t="shared" si="3"/>
        <v>0</v>
      </c>
      <c r="Z22">
        <f t="shared" si="3"/>
        <v>0</v>
      </c>
      <c r="AA22">
        <f t="shared" si="3"/>
        <v>0</v>
      </c>
      <c r="AB22">
        <f t="shared" si="3"/>
        <v>0</v>
      </c>
      <c r="AC22">
        <f t="shared" si="3"/>
        <v>0</v>
      </c>
      <c r="AD22">
        <f t="shared" si="3"/>
        <v>0</v>
      </c>
      <c r="AE22">
        <f t="shared" si="3"/>
        <v>0</v>
      </c>
      <c r="AF22">
        <f t="shared" si="3"/>
        <v>0</v>
      </c>
      <c r="AG22">
        <f t="shared" si="3"/>
        <v>1</v>
      </c>
      <c r="AH22">
        <f t="shared" si="3"/>
        <v>0</v>
      </c>
      <c r="AI22">
        <f t="shared" si="3"/>
        <v>0</v>
      </c>
      <c r="AJ22">
        <f t="shared" si="3"/>
        <v>0</v>
      </c>
      <c r="AK22">
        <f t="shared" si="3"/>
        <v>0</v>
      </c>
      <c r="AL22">
        <f t="shared" si="4"/>
        <v>0</v>
      </c>
      <c r="AM22">
        <f t="shared" si="4"/>
        <v>0</v>
      </c>
      <c r="AN22">
        <f t="shared" si="4"/>
        <v>0</v>
      </c>
      <c r="AO22">
        <f t="shared" si="4"/>
        <v>0</v>
      </c>
      <c r="AP22">
        <f t="shared" si="4"/>
        <v>0</v>
      </c>
      <c r="AQ22">
        <f t="shared" si="4"/>
        <v>0</v>
      </c>
      <c r="AR22">
        <f t="shared" si="4"/>
        <v>0</v>
      </c>
      <c r="AS22">
        <f t="shared" si="4"/>
        <v>0</v>
      </c>
      <c r="AT22">
        <f t="shared" si="4"/>
        <v>0</v>
      </c>
      <c r="AU22">
        <f t="shared" si="4"/>
        <v>0</v>
      </c>
      <c r="AV22">
        <f t="shared" si="4"/>
        <v>0</v>
      </c>
      <c r="AW22">
        <f t="shared" si="4"/>
        <v>0</v>
      </c>
      <c r="AX22">
        <f t="shared" si="4"/>
        <v>0</v>
      </c>
      <c r="AY22">
        <f t="shared" si="4"/>
        <v>0</v>
      </c>
      <c r="AZ22">
        <f t="shared" si="4"/>
        <v>0</v>
      </c>
      <c r="BA22">
        <f t="shared" si="5"/>
        <v>0</v>
      </c>
      <c r="BB22">
        <f t="shared" si="5"/>
        <v>0</v>
      </c>
      <c r="BC22">
        <f t="shared" si="5"/>
        <v>0</v>
      </c>
    </row>
    <row r="23" spans="1:55" x14ac:dyDescent="0.3">
      <c r="A23" t="s">
        <v>49</v>
      </c>
      <c r="B23" t="s">
        <v>37</v>
      </c>
      <c r="C23" t="s">
        <v>23</v>
      </c>
      <c r="D23" t="s">
        <v>48</v>
      </c>
      <c r="E23" t="s">
        <v>89</v>
      </c>
      <c r="F23">
        <f t="shared" si="1"/>
        <v>0</v>
      </c>
      <c r="G23">
        <f t="shared" si="1"/>
        <v>0</v>
      </c>
      <c r="H23">
        <f t="shared" si="1"/>
        <v>0</v>
      </c>
      <c r="I23">
        <f t="shared" si="1"/>
        <v>0</v>
      </c>
      <c r="J23">
        <f t="shared" si="1"/>
        <v>0</v>
      </c>
      <c r="K23">
        <f t="shared" si="1"/>
        <v>1</v>
      </c>
      <c r="L23">
        <f t="shared" si="1"/>
        <v>1</v>
      </c>
      <c r="M23">
        <f t="shared" si="1"/>
        <v>0</v>
      </c>
      <c r="N23">
        <f t="shared" si="1"/>
        <v>1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1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0</v>
      </c>
      <c r="Z23">
        <f t="shared" si="3"/>
        <v>0</v>
      </c>
      <c r="AA23">
        <f t="shared" si="3"/>
        <v>0</v>
      </c>
      <c r="AB23">
        <f t="shared" si="3"/>
        <v>0</v>
      </c>
      <c r="AC23">
        <f t="shared" si="3"/>
        <v>0</v>
      </c>
      <c r="AD23">
        <f t="shared" si="3"/>
        <v>0</v>
      </c>
      <c r="AE23">
        <f t="shared" si="3"/>
        <v>0</v>
      </c>
      <c r="AF23">
        <f t="shared" si="3"/>
        <v>0</v>
      </c>
      <c r="AG23">
        <f t="shared" si="3"/>
        <v>0</v>
      </c>
      <c r="AH23">
        <f t="shared" si="3"/>
        <v>0</v>
      </c>
      <c r="AI23">
        <f t="shared" si="3"/>
        <v>0</v>
      </c>
      <c r="AJ23">
        <f t="shared" si="3"/>
        <v>0</v>
      </c>
      <c r="AK23">
        <f t="shared" si="3"/>
        <v>0</v>
      </c>
      <c r="AL23">
        <f t="shared" si="4"/>
        <v>0</v>
      </c>
      <c r="AM23">
        <f t="shared" si="4"/>
        <v>0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  <c r="AR23">
        <f t="shared" si="4"/>
        <v>0</v>
      </c>
      <c r="AS23">
        <f t="shared" si="4"/>
        <v>0</v>
      </c>
      <c r="AT23">
        <f t="shared" si="4"/>
        <v>0</v>
      </c>
      <c r="AU23">
        <f t="shared" si="4"/>
        <v>1</v>
      </c>
      <c r="AV23">
        <f t="shared" si="4"/>
        <v>0</v>
      </c>
      <c r="AW23">
        <f t="shared" si="4"/>
        <v>0</v>
      </c>
      <c r="AX23">
        <f t="shared" si="4"/>
        <v>0</v>
      </c>
      <c r="AY23">
        <f t="shared" si="4"/>
        <v>0</v>
      </c>
      <c r="AZ23">
        <f t="shared" si="4"/>
        <v>0</v>
      </c>
      <c r="BA23">
        <f t="shared" si="5"/>
        <v>0</v>
      </c>
      <c r="BB23">
        <f t="shared" si="5"/>
        <v>0</v>
      </c>
      <c r="BC23">
        <f t="shared" si="5"/>
        <v>0</v>
      </c>
    </row>
    <row r="24" spans="1:55" x14ac:dyDescent="0.3">
      <c r="A24" t="s">
        <v>45</v>
      </c>
      <c r="B24" t="s">
        <v>6</v>
      </c>
      <c r="C24" t="s">
        <v>91</v>
      </c>
      <c r="D24" t="s">
        <v>37</v>
      </c>
      <c r="E24" t="s">
        <v>19</v>
      </c>
      <c r="F24">
        <f t="shared" si="1"/>
        <v>1</v>
      </c>
      <c r="G24">
        <f t="shared" si="1"/>
        <v>0</v>
      </c>
      <c r="H24">
        <f t="shared" si="1"/>
        <v>0</v>
      </c>
      <c r="I24">
        <f t="shared" si="1"/>
        <v>0</v>
      </c>
      <c r="J24">
        <f t="shared" si="1"/>
        <v>0</v>
      </c>
      <c r="K24">
        <f t="shared" si="1"/>
        <v>0</v>
      </c>
      <c r="L24">
        <f t="shared" si="1"/>
        <v>1</v>
      </c>
      <c r="M24">
        <f t="shared" si="1"/>
        <v>0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  <c r="R24">
        <f t="shared" si="1"/>
        <v>0</v>
      </c>
      <c r="S24">
        <f t="shared" si="1"/>
        <v>0</v>
      </c>
      <c r="T24">
        <f t="shared" si="1"/>
        <v>0</v>
      </c>
      <c r="U24">
        <f t="shared" si="1"/>
        <v>0</v>
      </c>
      <c r="V24">
        <f t="shared" si="3"/>
        <v>0</v>
      </c>
      <c r="W24">
        <f t="shared" si="3"/>
        <v>0</v>
      </c>
      <c r="X24">
        <f t="shared" si="3"/>
        <v>0</v>
      </c>
      <c r="Y24">
        <f t="shared" si="3"/>
        <v>1</v>
      </c>
      <c r="Z24">
        <f t="shared" si="3"/>
        <v>0</v>
      </c>
      <c r="AA24">
        <f t="shared" si="3"/>
        <v>0</v>
      </c>
      <c r="AB24">
        <f t="shared" si="3"/>
        <v>0</v>
      </c>
      <c r="AC24">
        <f t="shared" si="3"/>
        <v>0</v>
      </c>
      <c r="AD24">
        <f t="shared" si="3"/>
        <v>0</v>
      </c>
      <c r="AE24">
        <f t="shared" si="3"/>
        <v>0</v>
      </c>
      <c r="AF24">
        <f t="shared" si="3"/>
        <v>0</v>
      </c>
      <c r="AG24">
        <f t="shared" si="3"/>
        <v>0</v>
      </c>
      <c r="AH24">
        <f t="shared" si="3"/>
        <v>0</v>
      </c>
      <c r="AI24">
        <f t="shared" si="3"/>
        <v>0</v>
      </c>
      <c r="AJ24">
        <f t="shared" si="3"/>
        <v>0</v>
      </c>
      <c r="AK24">
        <f t="shared" si="3"/>
        <v>0</v>
      </c>
      <c r="AL24">
        <f t="shared" si="4"/>
        <v>0</v>
      </c>
      <c r="AM24">
        <f t="shared" si="4"/>
        <v>0</v>
      </c>
      <c r="AN24">
        <f t="shared" si="4"/>
        <v>0</v>
      </c>
      <c r="AO24">
        <f t="shared" si="4"/>
        <v>0</v>
      </c>
      <c r="AP24">
        <f t="shared" si="4"/>
        <v>0</v>
      </c>
      <c r="AQ24">
        <f t="shared" si="4"/>
        <v>0</v>
      </c>
      <c r="AR24">
        <f t="shared" si="4"/>
        <v>0</v>
      </c>
      <c r="AS24">
        <f t="shared" si="4"/>
        <v>0</v>
      </c>
      <c r="AT24">
        <f t="shared" si="4"/>
        <v>0</v>
      </c>
      <c r="AU24">
        <f t="shared" si="4"/>
        <v>0</v>
      </c>
      <c r="AV24">
        <f t="shared" si="4"/>
        <v>0</v>
      </c>
      <c r="AW24">
        <f t="shared" si="4"/>
        <v>0</v>
      </c>
      <c r="AX24">
        <f t="shared" si="4"/>
        <v>0</v>
      </c>
      <c r="AY24">
        <f t="shared" si="4"/>
        <v>0</v>
      </c>
      <c r="AZ24">
        <f t="shared" si="4"/>
        <v>0</v>
      </c>
      <c r="BA24">
        <f t="shared" si="5"/>
        <v>1</v>
      </c>
      <c r="BB24">
        <f t="shared" si="5"/>
        <v>0</v>
      </c>
      <c r="BC24">
        <f t="shared" si="5"/>
        <v>0</v>
      </c>
    </row>
    <row r="25" spans="1:55" x14ac:dyDescent="0.3">
      <c r="A25" t="s">
        <v>45</v>
      </c>
      <c r="B25" t="s">
        <v>5</v>
      </c>
      <c r="C25" t="s">
        <v>12</v>
      </c>
      <c r="D25" t="s">
        <v>20</v>
      </c>
      <c r="E25" t="s">
        <v>51</v>
      </c>
      <c r="F25">
        <f t="shared" si="1"/>
        <v>1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ref="N25:AC40" si="6">COUNTIF($A25:$D25,N$1)</f>
        <v>0</v>
      </c>
      <c r="O25">
        <f t="shared" si="6"/>
        <v>0</v>
      </c>
      <c r="P25">
        <f t="shared" si="6"/>
        <v>0</v>
      </c>
      <c r="Q25">
        <f t="shared" si="6"/>
        <v>0</v>
      </c>
      <c r="R25">
        <f t="shared" si="6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W25">
        <f t="shared" si="6"/>
        <v>0</v>
      </c>
      <c r="X25">
        <f t="shared" si="6"/>
        <v>1</v>
      </c>
      <c r="Y25">
        <f t="shared" si="6"/>
        <v>0</v>
      </c>
      <c r="Z25">
        <f t="shared" si="6"/>
        <v>0</v>
      </c>
      <c r="AA25">
        <f t="shared" si="6"/>
        <v>0</v>
      </c>
      <c r="AB25">
        <f t="shared" si="6"/>
        <v>0</v>
      </c>
      <c r="AC25">
        <f t="shared" si="6"/>
        <v>0</v>
      </c>
      <c r="AD25">
        <f t="shared" si="3"/>
        <v>0</v>
      </c>
      <c r="AE25">
        <f t="shared" si="3"/>
        <v>0</v>
      </c>
      <c r="AF25">
        <f t="shared" si="3"/>
        <v>0</v>
      </c>
      <c r="AG25">
        <f t="shared" si="3"/>
        <v>0</v>
      </c>
      <c r="AH25">
        <f t="shared" si="3"/>
        <v>0</v>
      </c>
      <c r="AI25">
        <f t="shared" si="3"/>
        <v>0</v>
      </c>
      <c r="AJ25">
        <f t="shared" si="3"/>
        <v>0</v>
      </c>
      <c r="AK25">
        <f t="shared" si="3"/>
        <v>0</v>
      </c>
      <c r="AL25">
        <f t="shared" si="4"/>
        <v>1</v>
      </c>
      <c r="AM25">
        <f t="shared" si="4"/>
        <v>0</v>
      </c>
      <c r="AN25">
        <f t="shared" si="4"/>
        <v>0</v>
      </c>
      <c r="AO25">
        <f t="shared" si="4"/>
        <v>0</v>
      </c>
      <c r="AP25">
        <f t="shared" si="4"/>
        <v>0</v>
      </c>
      <c r="AQ25">
        <f t="shared" si="4"/>
        <v>0</v>
      </c>
      <c r="AR25">
        <f t="shared" si="4"/>
        <v>0</v>
      </c>
      <c r="AS25">
        <f t="shared" si="4"/>
        <v>0</v>
      </c>
      <c r="AT25">
        <f t="shared" si="4"/>
        <v>0</v>
      </c>
      <c r="AU25">
        <f t="shared" si="4"/>
        <v>0</v>
      </c>
      <c r="AV25">
        <f t="shared" si="4"/>
        <v>0</v>
      </c>
      <c r="AW25">
        <f t="shared" si="4"/>
        <v>0</v>
      </c>
      <c r="AX25">
        <f t="shared" si="4"/>
        <v>0</v>
      </c>
      <c r="AY25">
        <f t="shared" si="4"/>
        <v>0</v>
      </c>
      <c r="AZ25">
        <f t="shared" si="4"/>
        <v>0</v>
      </c>
      <c r="BA25">
        <f t="shared" ref="BA25:BC40" si="7">COUNTIF($A25:$D25,BA$1)</f>
        <v>0</v>
      </c>
      <c r="BB25">
        <f t="shared" si="7"/>
        <v>1</v>
      </c>
      <c r="BC25">
        <f t="shared" si="7"/>
        <v>0</v>
      </c>
    </row>
    <row r="26" spans="1:55" x14ac:dyDescent="0.3">
      <c r="A26" t="s">
        <v>47</v>
      </c>
      <c r="B26" t="s">
        <v>3</v>
      </c>
      <c r="C26" t="s">
        <v>11</v>
      </c>
      <c r="D26" t="s">
        <v>69</v>
      </c>
      <c r="E26" t="s">
        <v>51</v>
      </c>
      <c r="F26">
        <f t="shared" ref="F26:U41" si="8">COUNTIF($A26:$D26,F$1)</f>
        <v>0</v>
      </c>
      <c r="G26">
        <f t="shared" si="8"/>
        <v>0</v>
      </c>
      <c r="H26">
        <f t="shared" si="8"/>
        <v>1</v>
      </c>
      <c r="I26">
        <f t="shared" si="8"/>
        <v>0</v>
      </c>
      <c r="J26">
        <f t="shared" si="8"/>
        <v>0</v>
      </c>
      <c r="K26">
        <f t="shared" si="8"/>
        <v>0</v>
      </c>
      <c r="L26">
        <f t="shared" si="8"/>
        <v>0</v>
      </c>
      <c r="M26">
        <f t="shared" si="8"/>
        <v>0</v>
      </c>
      <c r="N26">
        <f t="shared" si="8"/>
        <v>0</v>
      </c>
      <c r="O26">
        <f t="shared" si="8"/>
        <v>0</v>
      </c>
      <c r="P26">
        <f t="shared" si="8"/>
        <v>1</v>
      </c>
      <c r="Q26">
        <f t="shared" si="8"/>
        <v>0</v>
      </c>
      <c r="R26">
        <f t="shared" si="8"/>
        <v>0</v>
      </c>
      <c r="S26">
        <f t="shared" si="8"/>
        <v>0</v>
      </c>
      <c r="T26">
        <f t="shared" si="8"/>
        <v>1</v>
      </c>
      <c r="U26">
        <f t="shared" si="8"/>
        <v>0</v>
      </c>
      <c r="V26">
        <f t="shared" si="6"/>
        <v>0</v>
      </c>
      <c r="W26">
        <f t="shared" si="6"/>
        <v>0</v>
      </c>
      <c r="X26">
        <f t="shared" si="6"/>
        <v>0</v>
      </c>
      <c r="Y26">
        <f t="shared" si="6"/>
        <v>0</v>
      </c>
      <c r="Z26">
        <f t="shared" si="6"/>
        <v>0</v>
      </c>
      <c r="AA26">
        <f t="shared" si="6"/>
        <v>0</v>
      </c>
      <c r="AB26">
        <f t="shared" si="6"/>
        <v>0</v>
      </c>
      <c r="AC26">
        <f t="shared" si="6"/>
        <v>0</v>
      </c>
      <c r="AD26">
        <f t="shared" si="3"/>
        <v>0</v>
      </c>
      <c r="AE26">
        <f t="shared" si="3"/>
        <v>0</v>
      </c>
      <c r="AF26">
        <f t="shared" si="3"/>
        <v>0</v>
      </c>
      <c r="AG26">
        <f t="shared" si="3"/>
        <v>1</v>
      </c>
      <c r="AH26">
        <f t="shared" si="3"/>
        <v>0</v>
      </c>
      <c r="AI26">
        <f t="shared" si="3"/>
        <v>0</v>
      </c>
      <c r="AJ26">
        <f t="shared" si="3"/>
        <v>0</v>
      </c>
      <c r="AK26">
        <f t="shared" ref="AK26:AZ43" si="9">COUNTIF($A26:$D26,AK$1)</f>
        <v>0</v>
      </c>
      <c r="AL26">
        <f t="shared" si="9"/>
        <v>0</v>
      </c>
      <c r="AM26">
        <f t="shared" si="9"/>
        <v>0</v>
      </c>
      <c r="AN26">
        <f t="shared" si="9"/>
        <v>0</v>
      </c>
      <c r="AO26">
        <f t="shared" si="9"/>
        <v>0</v>
      </c>
      <c r="AP26">
        <f t="shared" si="9"/>
        <v>0</v>
      </c>
      <c r="AQ26">
        <f t="shared" si="9"/>
        <v>0</v>
      </c>
      <c r="AR26">
        <f t="shared" si="9"/>
        <v>0</v>
      </c>
      <c r="AS26">
        <f t="shared" si="9"/>
        <v>0</v>
      </c>
      <c r="AT26">
        <f t="shared" si="9"/>
        <v>0</v>
      </c>
      <c r="AU26">
        <f t="shared" si="9"/>
        <v>0</v>
      </c>
      <c r="AV26">
        <f t="shared" si="9"/>
        <v>0</v>
      </c>
      <c r="AW26">
        <f t="shared" si="9"/>
        <v>0</v>
      </c>
      <c r="AX26">
        <f t="shared" si="9"/>
        <v>0</v>
      </c>
      <c r="AY26">
        <f t="shared" si="9"/>
        <v>0</v>
      </c>
      <c r="AZ26">
        <f t="shared" si="9"/>
        <v>0</v>
      </c>
      <c r="BA26">
        <f t="shared" si="7"/>
        <v>0</v>
      </c>
      <c r="BB26">
        <f t="shared" si="7"/>
        <v>0</v>
      </c>
      <c r="BC26">
        <f t="shared" si="7"/>
        <v>0</v>
      </c>
    </row>
    <row r="27" spans="1:55" x14ac:dyDescent="0.3">
      <c r="A27" t="s">
        <v>47</v>
      </c>
      <c r="B27" t="s">
        <v>53</v>
      </c>
      <c r="C27" t="s">
        <v>49</v>
      </c>
      <c r="D27" t="s">
        <v>58</v>
      </c>
      <c r="E27" t="s">
        <v>41</v>
      </c>
      <c r="F27">
        <f t="shared" si="8"/>
        <v>0</v>
      </c>
      <c r="G27">
        <f t="shared" si="8"/>
        <v>0</v>
      </c>
      <c r="H27">
        <f t="shared" si="8"/>
        <v>1</v>
      </c>
      <c r="I27">
        <f t="shared" si="8"/>
        <v>0</v>
      </c>
      <c r="J27">
        <f t="shared" si="8"/>
        <v>0</v>
      </c>
      <c r="K27">
        <f t="shared" si="8"/>
        <v>1</v>
      </c>
      <c r="L27">
        <f t="shared" si="8"/>
        <v>0</v>
      </c>
      <c r="M27">
        <f t="shared" si="8"/>
        <v>0</v>
      </c>
      <c r="N27">
        <f t="shared" si="8"/>
        <v>0</v>
      </c>
      <c r="O27">
        <f t="shared" si="8"/>
        <v>0</v>
      </c>
      <c r="P27">
        <f t="shared" si="8"/>
        <v>0</v>
      </c>
      <c r="Q27">
        <f t="shared" si="8"/>
        <v>0</v>
      </c>
      <c r="R27">
        <f t="shared" si="8"/>
        <v>1</v>
      </c>
      <c r="S27">
        <f t="shared" si="8"/>
        <v>0</v>
      </c>
      <c r="T27">
        <f t="shared" si="8"/>
        <v>0</v>
      </c>
      <c r="U27">
        <f t="shared" si="8"/>
        <v>0</v>
      </c>
      <c r="V27">
        <f t="shared" si="6"/>
        <v>0</v>
      </c>
      <c r="W27">
        <f t="shared" si="6"/>
        <v>0</v>
      </c>
      <c r="X27">
        <f t="shared" si="6"/>
        <v>0</v>
      </c>
      <c r="Y27">
        <f t="shared" si="6"/>
        <v>0</v>
      </c>
      <c r="Z27">
        <f t="shared" si="6"/>
        <v>0</v>
      </c>
      <c r="AA27">
        <f t="shared" si="6"/>
        <v>0</v>
      </c>
      <c r="AB27">
        <f t="shared" si="6"/>
        <v>0</v>
      </c>
      <c r="AC27">
        <f t="shared" si="6"/>
        <v>0</v>
      </c>
      <c r="AD27">
        <f t="shared" ref="AD27:AS44" si="10">COUNTIF($A27:$D27,AD$1)</f>
        <v>0</v>
      </c>
      <c r="AE27">
        <f t="shared" si="10"/>
        <v>0</v>
      </c>
      <c r="AF27">
        <f t="shared" si="10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L27">
        <f t="shared" si="10"/>
        <v>0</v>
      </c>
      <c r="AM27">
        <f t="shared" si="10"/>
        <v>0</v>
      </c>
      <c r="AN27">
        <f t="shared" si="10"/>
        <v>0</v>
      </c>
      <c r="AO27">
        <f t="shared" si="10"/>
        <v>0</v>
      </c>
      <c r="AP27">
        <f t="shared" si="10"/>
        <v>0</v>
      </c>
      <c r="AQ27">
        <f t="shared" si="10"/>
        <v>0</v>
      </c>
      <c r="AR27">
        <f t="shared" si="10"/>
        <v>0</v>
      </c>
      <c r="AS27">
        <f t="shared" si="10"/>
        <v>1</v>
      </c>
      <c r="AT27">
        <f t="shared" si="9"/>
        <v>0</v>
      </c>
      <c r="AU27">
        <f t="shared" si="9"/>
        <v>0</v>
      </c>
      <c r="AV27">
        <f t="shared" si="9"/>
        <v>0</v>
      </c>
      <c r="AW27">
        <f t="shared" si="9"/>
        <v>0</v>
      </c>
      <c r="AX27">
        <f t="shared" si="9"/>
        <v>0</v>
      </c>
      <c r="AY27">
        <f t="shared" si="9"/>
        <v>0</v>
      </c>
      <c r="AZ27">
        <f t="shared" si="9"/>
        <v>0</v>
      </c>
      <c r="BA27">
        <f t="shared" si="7"/>
        <v>0</v>
      </c>
      <c r="BB27">
        <f t="shared" si="7"/>
        <v>0</v>
      </c>
      <c r="BC27">
        <f t="shared" si="7"/>
        <v>0</v>
      </c>
    </row>
    <row r="28" spans="1:55" x14ac:dyDescent="0.3">
      <c r="A28" t="s">
        <v>52</v>
      </c>
      <c r="B28" t="s">
        <v>59</v>
      </c>
      <c r="C28" t="s">
        <v>69</v>
      </c>
      <c r="D28" t="s">
        <v>42</v>
      </c>
      <c r="E28" t="s">
        <v>34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1</v>
      </c>
      <c r="J28">
        <f t="shared" si="8"/>
        <v>0</v>
      </c>
      <c r="K28">
        <f t="shared" si="8"/>
        <v>0</v>
      </c>
      <c r="L28">
        <f t="shared" si="8"/>
        <v>0</v>
      </c>
      <c r="M28">
        <f t="shared" si="8"/>
        <v>1</v>
      </c>
      <c r="N28">
        <f t="shared" si="8"/>
        <v>0</v>
      </c>
      <c r="O28">
        <f t="shared" si="8"/>
        <v>0</v>
      </c>
      <c r="P28">
        <f t="shared" si="8"/>
        <v>0</v>
      </c>
      <c r="Q28">
        <f t="shared" si="8"/>
        <v>0</v>
      </c>
      <c r="R28">
        <f t="shared" si="8"/>
        <v>0</v>
      </c>
      <c r="S28">
        <f t="shared" si="8"/>
        <v>0</v>
      </c>
      <c r="T28">
        <f t="shared" si="8"/>
        <v>0</v>
      </c>
      <c r="U28">
        <f t="shared" si="8"/>
        <v>0</v>
      </c>
      <c r="V28">
        <f t="shared" si="6"/>
        <v>0</v>
      </c>
      <c r="W28">
        <f t="shared" si="6"/>
        <v>0</v>
      </c>
      <c r="X28">
        <f t="shared" si="6"/>
        <v>0</v>
      </c>
      <c r="Y28">
        <f t="shared" si="6"/>
        <v>0</v>
      </c>
      <c r="Z28">
        <f t="shared" si="6"/>
        <v>0</v>
      </c>
      <c r="AA28">
        <f t="shared" si="6"/>
        <v>0</v>
      </c>
      <c r="AB28">
        <f t="shared" si="6"/>
        <v>0</v>
      </c>
      <c r="AC28">
        <f t="shared" si="6"/>
        <v>0</v>
      </c>
      <c r="AD28">
        <f t="shared" si="10"/>
        <v>0</v>
      </c>
      <c r="AE28">
        <f t="shared" si="10"/>
        <v>1</v>
      </c>
      <c r="AF28">
        <f t="shared" si="10"/>
        <v>0</v>
      </c>
      <c r="AG28">
        <f t="shared" si="10"/>
        <v>1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L28">
        <f t="shared" si="10"/>
        <v>0</v>
      </c>
      <c r="AM28">
        <f t="shared" si="10"/>
        <v>0</v>
      </c>
      <c r="AN28">
        <f t="shared" si="10"/>
        <v>0</v>
      </c>
      <c r="AO28">
        <f t="shared" si="10"/>
        <v>0</v>
      </c>
      <c r="AP28">
        <f t="shared" si="10"/>
        <v>0</v>
      </c>
      <c r="AQ28">
        <f t="shared" si="10"/>
        <v>0</v>
      </c>
      <c r="AR28">
        <f t="shared" si="10"/>
        <v>0</v>
      </c>
      <c r="AS28">
        <f t="shared" si="10"/>
        <v>0</v>
      </c>
      <c r="AT28">
        <f t="shared" si="9"/>
        <v>0</v>
      </c>
      <c r="AU28">
        <f t="shared" si="9"/>
        <v>0</v>
      </c>
      <c r="AV28">
        <f t="shared" si="9"/>
        <v>0</v>
      </c>
      <c r="AW28">
        <f t="shared" si="9"/>
        <v>0</v>
      </c>
      <c r="AX28">
        <f t="shared" si="9"/>
        <v>0</v>
      </c>
      <c r="AY28">
        <f t="shared" si="9"/>
        <v>0</v>
      </c>
      <c r="AZ28">
        <f t="shared" si="9"/>
        <v>0</v>
      </c>
      <c r="BA28">
        <f t="shared" si="7"/>
        <v>0</v>
      </c>
      <c r="BB28">
        <f t="shared" si="7"/>
        <v>0</v>
      </c>
      <c r="BC28">
        <f t="shared" si="7"/>
        <v>0</v>
      </c>
    </row>
    <row r="29" spans="1:55" x14ac:dyDescent="0.3">
      <c r="A29" t="s">
        <v>15</v>
      </c>
      <c r="B29" t="s">
        <v>17</v>
      </c>
      <c r="C29" t="s">
        <v>58</v>
      </c>
      <c r="D29" t="s">
        <v>32</v>
      </c>
      <c r="E29" t="s">
        <v>47</v>
      </c>
      <c r="F29">
        <f t="shared" si="8"/>
        <v>0</v>
      </c>
      <c r="G29">
        <f t="shared" si="8"/>
        <v>1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8"/>
        <v>0</v>
      </c>
      <c r="T29">
        <f t="shared" si="8"/>
        <v>0</v>
      </c>
      <c r="U29">
        <f t="shared" si="8"/>
        <v>1</v>
      </c>
      <c r="V29">
        <f t="shared" si="6"/>
        <v>0</v>
      </c>
      <c r="W29">
        <f t="shared" si="6"/>
        <v>0</v>
      </c>
      <c r="X29">
        <f t="shared" si="6"/>
        <v>0</v>
      </c>
      <c r="Y29">
        <f t="shared" si="6"/>
        <v>0</v>
      </c>
      <c r="Z29">
        <f t="shared" si="6"/>
        <v>0</v>
      </c>
      <c r="AA29">
        <f t="shared" si="6"/>
        <v>0</v>
      </c>
      <c r="AB29">
        <f t="shared" si="6"/>
        <v>0</v>
      </c>
      <c r="AC29">
        <f t="shared" si="6"/>
        <v>0</v>
      </c>
      <c r="AD29">
        <f t="shared" si="10"/>
        <v>0</v>
      </c>
      <c r="AE29">
        <f t="shared" si="10"/>
        <v>0</v>
      </c>
      <c r="AF29">
        <f t="shared" si="10"/>
        <v>0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  <c r="AK29">
        <f t="shared" si="10"/>
        <v>0</v>
      </c>
      <c r="AL29">
        <f t="shared" si="10"/>
        <v>0</v>
      </c>
      <c r="AM29">
        <f t="shared" si="10"/>
        <v>0</v>
      </c>
      <c r="AN29">
        <f t="shared" si="10"/>
        <v>0</v>
      </c>
      <c r="AO29">
        <f t="shared" si="10"/>
        <v>0</v>
      </c>
      <c r="AP29">
        <f t="shared" si="10"/>
        <v>0</v>
      </c>
      <c r="AQ29">
        <f t="shared" si="10"/>
        <v>0</v>
      </c>
      <c r="AR29">
        <f t="shared" si="10"/>
        <v>0</v>
      </c>
      <c r="AS29">
        <f t="shared" si="10"/>
        <v>1</v>
      </c>
      <c r="AT29">
        <f t="shared" si="9"/>
        <v>0</v>
      </c>
      <c r="AU29">
        <f t="shared" si="9"/>
        <v>0</v>
      </c>
      <c r="AV29">
        <f t="shared" si="9"/>
        <v>0</v>
      </c>
      <c r="AW29">
        <f t="shared" si="9"/>
        <v>0</v>
      </c>
      <c r="AX29">
        <f t="shared" si="9"/>
        <v>0</v>
      </c>
      <c r="AY29">
        <f t="shared" si="9"/>
        <v>1</v>
      </c>
      <c r="AZ29">
        <f t="shared" si="9"/>
        <v>0</v>
      </c>
      <c r="BA29">
        <f t="shared" si="7"/>
        <v>0</v>
      </c>
      <c r="BB29">
        <f t="shared" si="7"/>
        <v>0</v>
      </c>
      <c r="BC29">
        <f t="shared" si="7"/>
        <v>0</v>
      </c>
    </row>
    <row r="30" spans="1:55" x14ac:dyDescent="0.3">
      <c r="A30" t="s">
        <v>47</v>
      </c>
      <c r="B30" t="s">
        <v>17</v>
      </c>
      <c r="C30" t="s">
        <v>5</v>
      </c>
      <c r="D30" t="s">
        <v>12</v>
      </c>
      <c r="E30" t="s">
        <v>9</v>
      </c>
      <c r="F30">
        <f t="shared" si="8"/>
        <v>0</v>
      </c>
      <c r="G30">
        <f t="shared" si="8"/>
        <v>1</v>
      </c>
      <c r="H30">
        <f t="shared" si="8"/>
        <v>1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0</v>
      </c>
      <c r="T30">
        <f t="shared" si="8"/>
        <v>0</v>
      </c>
      <c r="U30">
        <f t="shared" si="8"/>
        <v>0</v>
      </c>
      <c r="V30">
        <f t="shared" si="6"/>
        <v>0</v>
      </c>
      <c r="W30">
        <f t="shared" si="6"/>
        <v>0</v>
      </c>
      <c r="X30">
        <f t="shared" si="6"/>
        <v>1</v>
      </c>
      <c r="Y30">
        <f t="shared" si="6"/>
        <v>0</v>
      </c>
      <c r="Z30">
        <f t="shared" si="6"/>
        <v>0</v>
      </c>
      <c r="AA30">
        <f t="shared" si="6"/>
        <v>0</v>
      </c>
      <c r="AB30">
        <f t="shared" si="6"/>
        <v>0</v>
      </c>
      <c r="AC30">
        <f t="shared" si="6"/>
        <v>0</v>
      </c>
      <c r="AD30">
        <f t="shared" si="10"/>
        <v>0</v>
      </c>
      <c r="AE30">
        <f t="shared" si="10"/>
        <v>0</v>
      </c>
      <c r="AF30">
        <f t="shared" si="10"/>
        <v>0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L30">
        <f t="shared" si="10"/>
        <v>1</v>
      </c>
      <c r="AM30">
        <f t="shared" si="10"/>
        <v>0</v>
      </c>
      <c r="AN30">
        <f t="shared" si="10"/>
        <v>0</v>
      </c>
      <c r="AO30">
        <f t="shared" si="10"/>
        <v>0</v>
      </c>
      <c r="AP30">
        <f t="shared" si="10"/>
        <v>0</v>
      </c>
      <c r="AQ30">
        <f t="shared" si="10"/>
        <v>0</v>
      </c>
      <c r="AR30">
        <f t="shared" si="10"/>
        <v>0</v>
      </c>
      <c r="AS30">
        <f t="shared" si="10"/>
        <v>0</v>
      </c>
      <c r="AT30">
        <f t="shared" si="9"/>
        <v>0</v>
      </c>
      <c r="AU30">
        <f t="shared" si="9"/>
        <v>0</v>
      </c>
      <c r="AV30">
        <f t="shared" si="9"/>
        <v>0</v>
      </c>
      <c r="AW30">
        <f t="shared" si="9"/>
        <v>0</v>
      </c>
      <c r="AX30">
        <f t="shared" si="9"/>
        <v>0</v>
      </c>
      <c r="AY30">
        <f t="shared" si="9"/>
        <v>0</v>
      </c>
      <c r="AZ30">
        <f t="shared" si="9"/>
        <v>0</v>
      </c>
      <c r="BA30">
        <f t="shared" si="7"/>
        <v>0</v>
      </c>
      <c r="BB30">
        <f t="shared" si="7"/>
        <v>0</v>
      </c>
      <c r="BC30">
        <f t="shared" si="7"/>
        <v>0</v>
      </c>
    </row>
    <row r="31" spans="1:55" x14ac:dyDescent="0.3">
      <c r="A31" t="s">
        <v>1</v>
      </c>
      <c r="B31" t="s">
        <v>17</v>
      </c>
      <c r="C31" t="s">
        <v>42</v>
      </c>
      <c r="D31" t="s">
        <v>23</v>
      </c>
      <c r="E31" t="s">
        <v>49</v>
      </c>
      <c r="F31">
        <f t="shared" si="8"/>
        <v>0</v>
      </c>
      <c r="G31">
        <f t="shared" si="8"/>
        <v>1</v>
      </c>
      <c r="H31">
        <f t="shared" si="8"/>
        <v>0</v>
      </c>
      <c r="I31">
        <f t="shared" si="8"/>
        <v>0</v>
      </c>
      <c r="J31">
        <f t="shared" si="8"/>
        <v>1</v>
      </c>
      <c r="K31">
        <f t="shared" si="8"/>
        <v>0</v>
      </c>
      <c r="L31">
        <f t="shared" si="8"/>
        <v>0</v>
      </c>
      <c r="M31">
        <f t="shared" si="8"/>
        <v>1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  <c r="Z31">
        <f t="shared" si="6"/>
        <v>0</v>
      </c>
      <c r="AA31">
        <f t="shared" si="6"/>
        <v>0</v>
      </c>
      <c r="AB31">
        <f t="shared" si="6"/>
        <v>0</v>
      </c>
      <c r="AC31">
        <f t="shared" si="6"/>
        <v>0</v>
      </c>
      <c r="AD31">
        <f t="shared" si="10"/>
        <v>0</v>
      </c>
      <c r="AE31">
        <f t="shared" si="10"/>
        <v>0</v>
      </c>
      <c r="AF31">
        <f t="shared" si="10"/>
        <v>0</v>
      </c>
      <c r="AG31">
        <f t="shared" si="10"/>
        <v>0</v>
      </c>
      <c r="AH31">
        <f t="shared" si="10"/>
        <v>0</v>
      </c>
      <c r="AI31">
        <f t="shared" si="10"/>
        <v>0</v>
      </c>
      <c r="AJ31">
        <f t="shared" si="10"/>
        <v>0</v>
      </c>
      <c r="AK31">
        <f t="shared" si="10"/>
        <v>0</v>
      </c>
      <c r="AL31">
        <f t="shared" si="10"/>
        <v>0</v>
      </c>
      <c r="AM31">
        <f t="shared" si="10"/>
        <v>0</v>
      </c>
      <c r="AN31">
        <f t="shared" si="10"/>
        <v>0</v>
      </c>
      <c r="AO31">
        <f t="shared" si="10"/>
        <v>0</v>
      </c>
      <c r="AP31">
        <f t="shared" si="10"/>
        <v>0</v>
      </c>
      <c r="AQ31">
        <f t="shared" si="10"/>
        <v>0</v>
      </c>
      <c r="AR31">
        <f t="shared" si="10"/>
        <v>0</v>
      </c>
      <c r="AS31">
        <f t="shared" si="10"/>
        <v>0</v>
      </c>
      <c r="AT31">
        <f t="shared" si="9"/>
        <v>0</v>
      </c>
      <c r="AU31">
        <f t="shared" si="9"/>
        <v>1</v>
      </c>
      <c r="AV31">
        <f t="shared" si="9"/>
        <v>0</v>
      </c>
      <c r="AW31">
        <f t="shared" si="9"/>
        <v>0</v>
      </c>
      <c r="AX31">
        <f t="shared" si="9"/>
        <v>0</v>
      </c>
      <c r="AY31">
        <f t="shared" si="9"/>
        <v>0</v>
      </c>
      <c r="AZ31">
        <f t="shared" si="9"/>
        <v>0</v>
      </c>
      <c r="BA31">
        <f t="shared" si="7"/>
        <v>0</v>
      </c>
      <c r="BB31">
        <f t="shared" si="7"/>
        <v>0</v>
      </c>
      <c r="BC31">
        <f t="shared" si="7"/>
        <v>0</v>
      </c>
    </row>
    <row r="32" spans="1:55" x14ac:dyDescent="0.3">
      <c r="A32" t="s">
        <v>3</v>
      </c>
      <c r="B32" t="s">
        <v>51</v>
      </c>
      <c r="C32" t="s">
        <v>11</v>
      </c>
      <c r="D32" t="s">
        <v>48</v>
      </c>
      <c r="E32" t="s">
        <v>61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1</v>
      </c>
      <c r="O32">
        <f t="shared" si="8"/>
        <v>1</v>
      </c>
      <c r="P32">
        <f t="shared" si="8"/>
        <v>1</v>
      </c>
      <c r="Q32">
        <f t="shared" si="8"/>
        <v>0</v>
      </c>
      <c r="R32">
        <f t="shared" si="8"/>
        <v>0</v>
      </c>
      <c r="S32">
        <f t="shared" si="8"/>
        <v>0</v>
      </c>
      <c r="T32">
        <f t="shared" si="8"/>
        <v>1</v>
      </c>
      <c r="U32">
        <f t="shared" si="8"/>
        <v>0</v>
      </c>
      <c r="V32">
        <f t="shared" si="6"/>
        <v>0</v>
      </c>
      <c r="W32">
        <f t="shared" si="6"/>
        <v>0</v>
      </c>
      <c r="X32">
        <f t="shared" si="6"/>
        <v>0</v>
      </c>
      <c r="Y32">
        <f t="shared" si="6"/>
        <v>0</v>
      </c>
      <c r="Z32">
        <f t="shared" si="6"/>
        <v>0</v>
      </c>
      <c r="AA32">
        <f t="shared" si="6"/>
        <v>0</v>
      </c>
      <c r="AB32">
        <f t="shared" si="6"/>
        <v>0</v>
      </c>
      <c r="AC32">
        <f t="shared" si="6"/>
        <v>0</v>
      </c>
      <c r="AD32">
        <f t="shared" si="10"/>
        <v>0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L32">
        <f t="shared" si="10"/>
        <v>0</v>
      </c>
      <c r="AM32">
        <f t="shared" si="10"/>
        <v>0</v>
      </c>
      <c r="AN32">
        <f t="shared" si="10"/>
        <v>0</v>
      </c>
      <c r="AO32">
        <f t="shared" si="10"/>
        <v>0</v>
      </c>
      <c r="AP32">
        <f t="shared" si="10"/>
        <v>0</v>
      </c>
      <c r="AQ32">
        <f t="shared" si="10"/>
        <v>0</v>
      </c>
      <c r="AR32">
        <f t="shared" si="10"/>
        <v>0</v>
      </c>
      <c r="AS32">
        <f t="shared" si="10"/>
        <v>0</v>
      </c>
      <c r="AT32">
        <f t="shared" si="9"/>
        <v>0</v>
      </c>
      <c r="AU32">
        <f t="shared" si="9"/>
        <v>0</v>
      </c>
      <c r="AV32">
        <f t="shared" si="9"/>
        <v>0</v>
      </c>
      <c r="AW32">
        <f t="shared" si="9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7"/>
        <v>0</v>
      </c>
      <c r="BB32">
        <f t="shared" si="7"/>
        <v>0</v>
      </c>
      <c r="BC32">
        <f t="shared" si="7"/>
        <v>0</v>
      </c>
    </row>
    <row r="33" spans="1:55" x14ac:dyDescent="0.3">
      <c r="A33" t="s">
        <v>47</v>
      </c>
      <c r="B33" t="s">
        <v>53</v>
      </c>
      <c r="C33" t="s">
        <v>49</v>
      </c>
      <c r="D33" t="s">
        <v>5</v>
      </c>
      <c r="E33" t="s">
        <v>69</v>
      </c>
      <c r="F33">
        <f t="shared" si="8"/>
        <v>0</v>
      </c>
      <c r="G33">
        <f t="shared" si="8"/>
        <v>0</v>
      </c>
      <c r="H33">
        <f t="shared" si="8"/>
        <v>1</v>
      </c>
      <c r="I33">
        <f t="shared" si="8"/>
        <v>0</v>
      </c>
      <c r="J33">
        <f t="shared" si="8"/>
        <v>0</v>
      </c>
      <c r="K33">
        <f t="shared" si="8"/>
        <v>1</v>
      </c>
      <c r="L33">
        <f t="shared" si="8"/>
        <v>0</v>
      </c>
      <c r="M33">
        <f t="shared" si="8"/>
        <v>0</v>
      </c>
      <c r="N33">
        <f t="shared" si="8"/>
        <v>0</v>
      </c>
      <c r="O33">
        <f t="shared" si="8"/>
        <v>0</v>
      </c>
      <c r="P33">
        <f t="shared" si="8"/>
        <v>0</v>
      </c>
      <c r="Q33">
        <f t="shared" si="8"/>
        <v>0</v>
      </c>
      <c r="R33">
        <f t="shared" si="8"/>
        <v>1</v>
      </c>
      <c r="S33">
        <f t="shared" si="8"/>
        <v>0</v>
      </c>
      <c r="T33">
        <f t="shared" si="8"/>
        <v>0</v>
      </c>
      <c r="U33">
        <f t="shared" si="8"/>
        <v>0</v>
      </c>
      <c r="V33">
        <f t="shared" si="6"/>
        <v>0</v>
      </c>
      <c r="W33">
        <f t="shared" si="6"/>
        <v>0</v>
      </c>
      <c r="X33">
        <f t="shared" si="6"/>
        <v>1</v>
      </c>
      <c r="Y33">
        <f t="shared" si="6"/>
        <v>0</v>
      </c>
      <c r="Z33">
        <f t="shared" si="6"/>
        <v>0</v>
      </c>
      <c r="AA33">
        <f t="shared" si="6"/>
        <v>0</v>
      </c>
      <c r="AB33">
        <f t="shared" si="6"/>
        <v>0</v>
      </c>
      <c r="AC33">
        <f t="shared" si="6"/>
        <v>0</v>
      </c>
      <c r="AD33">
        <f t="shared" si="10"/>
        <v>0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L33">
        <f t="shared" si="10"/>
        <v>0</v>
      </c>
      <c r="AM33">
        <f t="shared" si="10"/>
        <v>0</v>
      </c>
      <c r="AN33">
        <f t="shared" si="10"/>
        <v>0</v>
      </c>
      <c r="AO33">
        <f t="shared" si="10"/>
        <v>0</v>
      </c>
      <c r="AP33">
        <f t="shared" si="10"/>
        <v>0</v>
      </c>
      <c r="AQ33">
        <f t="shared" si="10"/>
        <v>0</v>
      </c>
      <c r="AR33">
        <f t="shared" si="10"/>
        <v>0</v>
      </c>
      <c r="AS33">
        <f t="shared" si="10"/>
        <v>0</v>
      </c>
      <c r="AT33">
        <f t="shared" si="9"/>
        <v>0</v>
      </c>
      <c r="AU33">
        <f t="shared" si="9"/>
        <v>0</v>
      </c>
      <c r="AV33">
        <f t="shared" si="9"/>
        <v>0</v>
      </c>
      <c r="AW33">
        <f t="shared" si="9"/>
        <v>0</v>
      </c>
      <c r="AX33">
        <f t="shared" si="9"/>
        <v>0</v>
      </c>
      <c r="AY33">
        <f t="shared" si="9"/>
        <v>0</v>
      </c>
      <c r="AZ33">
        <f t="shared" si="9"/>
        <v>0</v>
      </c>
      <c r="BA33">
        <f t="shared" si="7"/>
        <v>0</v>
      </c>
      <c r="BB33">
        <f t="shared" si="7"/>
        <v>0</v>
      </c>
      <c r="BC33">
        <f t="shared" si="7"/>
        <v>0</v>
      </c>
    </row>
    <row r="34" spans="1:55" x14ac:dyDescent="0.3">
      <c r="A34" t="s">
        <v>89</v>
      </c>
      <c r="B34" t="s">
        <v>1</v>
      </c>
      <c r="C34" t="s">
        <v>48</v>
      </c>
      <c r="D34" t="s">
        <v>61</v>
      </c>
      <c r="E34" t="s">
        <v>14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8"/>
        <v>0</v>
      </c>
      <c r="J34">
        <f t="shared" si="8"/>
        <v>1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1</v>
      </c>
      <c r="O34">
        <f t="shared" si="8"/>
        <v>0</v>
      </c>
      <c r="P34">
        <f t="shared" si="8"/>
        <v>0</v>
      </c>
      <c r="Q34">
        <f t="shared" si="8"/>
        <v>1</v>
      </c>
      <c r="R34">
        <f t="shared" si="8"/>
        <v>0</v>
      </c>
      <c r="S34">
        <f t="shared" si="8"/>
        <v>0</v>
      </c>
      <c r="T34">
        <f t="shared" si="8"/>
        <v>0</v>
      </c>
      <c r="U34">
        <f t="shared" si="8"/>
        <v>0</v>
      </c>
      <c r="V34">
        <f t="shared" si="6"/>
        <v>0</v>
      </c>
      <c r="W34">
        <f t="shared" si="6"/>
        <v>1</v>
      </c>
      <c r="X34">
        <f t="shared" si="6"/>
        <v>0</v>
      </c>
      <c r="Y34">
        <f t="shared" si="6"/>
        <v>0</v>
      </c>
      <c r="Z34">
        <f t="shared" si="6"/>
        <v>0</v>
      </c>
      <c r="AA34">
        <f t="shared" si="6"/>
        <v>0</v>
      </c>
      <c r="AB34">
        <f t="shared" si="6"/>
        <v>0</v>
      </c>
      <c r="AC34">
        <f t="shared" si="6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L34">
        <f t="shared" si="10"/>
        <v>0</v>
      </c>
      <c r="AM34">
        <f t="shared" si="10"/>
        <v>0</v>
      </c>
      <c r="AN34">
        <f t="shared" si="10"/>
        <v>0</v>
      </c>
      <c r="AO34">
        <f t="shared" si="10"/>
        <v>0</v>
      </c>
      <c r="AP34">
        <f t="shared" si="10"/>
        <v>0</v>
      </c>
      <c r="AQ34">
        <f t="shared" si="10"/>
        <v>0</v>
      </c>
      <c r="AR34">
        <f t="shared" si="10"/>
        <v>0</v>
      </c>
      <c r="AS34">
        <f t="shared" si="10"/>
        <v>0</v>
      </c>
      <c r="AT34">
        <f t="shared" si="9"/>
        <v>0</v>
      </c>
      <c r="AU34">
        <f t="shared" si="9"/>
        <v>0</v>
      </c>
      <c r="AV34">
        <f t="shared" si="9"/>
        <v>0</v>
      </c>
      <c r="AW34">
        <f t="shared" si="9"/>
        <v>0</v>
      </c>
      <c r="AX34">
        <f t="shared" si="9"/>
        <v>0</v>
      </c>
      <c r="AY34">
        <f t="shared" si="9"/>
        <v>0</v>
      </c>
      <c r="AZ34">
        <f t="shared" si="9"/>
        <v>0</v>
      </c>
      <c r="BA34">
        <f t="shared" si="7"/>
        <v>0</v>
      </c>
      <c r="BB34">
        <f t="shared" si="7"/>
        <v>0</v>
      </c>
      <c r="BC34">
        <f t="shared" si="7"/>
        <v>0</v>
      </c>
    </row>
    <row r="35" spans="1:55" x14ac:dyDescent="0.3">
      <c r="A35" t="s">
        <v>47</v>
      </c>
      <c r="B35" t="s">
        <v>51</v>
      </c>
      <c r="C35" t="s">
        <v>11</v>
      </c>
      <c r="D35" t="s">
        <v>63</v>
      </c>
      <c r="E35" t="s">
        <v>68</v>
      </c>
      <c r="F35">
        <f t="shared" si="8"/>
        <v>0</v>
      </c>
      <c r="G35">
        <f t="shared" si="8"/>
        <v>0</v>
      </c>
      <c r="H35">
        <f t="shared" si="8"/>
        <v>1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1</v>
      </c>
      <c r="P35">
        <f t="shared" si="8"/>
        <v>1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8"/>
        <v>0</v>
      </c>
      <c r="U35">
        <f t="shared" si="8"/>
        <v>0</v>
      </c>
      <c r="V35">
        <f t="shared" si="6"/>
        <v>0</v>
      </c>
      <c r="W35">
        <f t="shared" si="6"/>
        <v>0</v>
      </c>
      <c r="X35">
        <f t="shared" si="6"/>
        <v>0</v>
      </c>
      <c r="Y35">
        <f t="shared" si="6"/>
        <v>0</v>
      </c>
      <c r="Z35">
        <f t="shared" si="6"/>
        <v>0</v>
      </c>
      <c r="AA35">
        <f t="shared" si="6"/>
        <v>0</v>
      </c>
      <c r="AB35">
        <f t="shared" si="6"/>
        <v>0</v>
      </c>
      <c r="AC35">
        <f t="shared" si="6"/>
        <v>0</v>
      </c>
      <c r="AD35">
        <f t="shared" si="10"/>
        <v>0</v>
      </c>
      <c r="AE35">
        <f t="shared" si="10"/>
        <v>0</v>
      </c>
      <c r="AF35">
        <f t="shared" si="10"/>
        <v>0</v>
      </c>
      <c r="AG35">
        <f t="shared" si="10"/>
        <v>0</v>
      </c>
      <c r="AH35">
        <f t="shared" si="10"/>
        <v>0</v>
      </c>
      <c r="AI35">
        <f t="shared" si="10"/>
        <v>0</v>
      </c>
      <c r="AJ35">
        <f t="shared" si="10"/>
        <v>0</v>
      </c>
      <c r="AK35">
        <f t="shared" si="10"/>
        <v>1</v>
      </c>
      <c r="AL35">
        <f t="shared" si="10"/>
        <v>0</v>
      </c>
      <c r="AM35">
        <f t="shared" si="10"/>
        <v>0</v>
      </c>
      <c r="AN35">
        <f t="shared" si="10"/>
        <v>0</v>
      </c>
      <c r="AO35">
        <f t="shared" si="10"/>
        <v>0</v>
      </c>
      <c r="AP35">
        <f t="shared" si="10"/>
        <v>0</v>
      </c>
      <c r="AQ35">
        <f t="shared" si="10"/>
        <v>0</v>
      </c>
      <c r="AR35">
        <f t="shared" si="10"/>
        <v>0</v>
      </c>
      <c r="AS35">
        <f t="shared" si="10"/>
        <v>0</v>
      </c>
      <c r="AT35">
        <f t="shared" si="9"/>
        <v>0</v>
      </c>
      <c r="AU35">
        <f t="shared" si="9"/>
        <v>0</v>
      </c>
      <c r="AV35">
        <f t="shared" si="9"/>
        <v>0</v>
      </c>
      <c r="AW35">
        <f t="shared" si="9"/>
        <v>0</v>
      </c>
      <c r="AX35">
        <f t="shared" si="9"/>
        <v>0</v>
      </c>
      <c r="AY35">
        <f t="shared" si="9"/>
        <v>0</v>
      </c>
      <c r="AZ35">
        <f t="shared" si="9"/>
        <v>0</v>
      </c>
      <c r="BA35">
        <f t="shared" si="7"/>
        <v>0</v>
      </c>
      <c r="BB35">
        <f t="shared" si="7"/>
        <v>0</v>
      </c>
      <c r="BC35">
        <f t="shared" si="7"/>
        <v>0</v>
      </c>
    </row>
    <row r="36" spans="1:55" x14ac:dyDescent="0.3">
      <c r="A36" t="s">
        <v>47</v>
      </c>
      <c r="B36" t="s">
        <v>63</v>
      </c>
      <c r="C36" t="s">
        <v>61</v>
      </c>
      <c r="D36" t="s">
        <v>59</v>
      </c>
      <c r="E36" t="s">
        <v>34</v>
      </c>
      <c r="F36">
        <f t="shared" si="8"/>
        <v>0</v>
      </c>
      <c r="G36">
        <f t="shared" si="8"/>
        <v>0</v>
      </c>
      <c r="H36">
        <f t="shared" si="8"/>
        <v>1</v>
      </c>
      <c r="I36">
        <f t="shared" si="8"/>
        <v>0</v>
      </c>
      <c r="J36">
        <f t="shared" si="8"/>
        <v>0</v>
      </c>
      <c r="K36">
        <f t="shared" si="8"/>
        <v>0</v>
      </c>
      <c r="L36">
        <f t="shared" si="8"/>
        <v>0</v>
      </c>
      <c r="M36">
        <f t="shared" si="8"/>
        <v>0</v>
      </c>
      <c r="N36">
        <f t="shared" si="8"/>
        <v>0</v>
      </c>
      <c r="O36">
        <f t="shared" si="8"/>
        <v>0</v>
      </c>
      <c r="P36">
        <f t="shared" si="8"/>
        <v>0</v>
      </c>
      <c r="Q36">
        <f t="shared" si="8"/>
        <v>1</v>
      </c>
      <c r="R36">
        <f t="shared" si="8"/>
        <v>0</v>
      </c>
      <c r="S36">
        <f t="shared" si="8"/>
        <v>0</v>
      </c>
      <c r="T36">
        <f t="shared" si="8"/>
        <v>0</v>
      </c>
      <c r="U36">
        <f t="shared" si="8"/>
        <v>0</v>
      </c>
      <c r="V36">
        <f t="shared" si="6"/>
        <v>0</v>
      </c>
      <c r="W36">
        <f t="shared" si="6"/>
        <v>0</v>
      </c>
      <c r="X36">
        <f t="shared" si="6"/>
        <v>0</v>
      </c>
      <c r="Y36">
        <f t="shared" si="6"/>
        <v>0</v>
      </c>
      <c r="Z36">
        <f t="shared" si="6"/>
        <v>0</v>
      </c>
      <c r="AA36">
        <f t="shared" si="6"/>
        <v>0</v>
      </c>
      <c r="AB36">
        <f t="shared" si="6"/>
        <v>0</v>
      </c>
      <c r="AC36">
        <f t="shared" si="6"/>
        <v>0</v>
      </c>
      <c r="AD36">
        <f t="shared" si="10"/>
        <v>0</v>
      </c>
      <c r="AE36">
        <f t="shared" si="10"/>
        <v>1</v>
      </c>
      <c r="AF36">
        <f t="shared" si="10"/>
        <v>0</v>
      </c>
      <c r="AG36">
        <f t="shared" si="10"/>
        <v>0</v>
      </c>
      <c r="AH36">
        <f t="shared" si="10"/>
        <v>0</v>
      </c>
      <c r="AI36">
        <f t="shared" si="10"/>
        <v>0</v>
      </c>
      <c r="AJ36">
        <f t="shared" si="10"/>
        <v>0</v>
      </c>
      <c r="AK36">
        <f t="shared" si="10"/>
        <v>1</v>
      </c>
      <c r="AL36">
        <f t="shared" si="10"/>
        <v>0</v>
      </c>
      <c r="AM36">
        <f t="shared" si="10"/>
        <v>0</v>
      </c>
      <c r="AN36">
        <f t="shared" si="10"/>
        <v>0</v>
      </c>
      <c r="AO36">
        <f t="shared" si="10"/>
        <v>0</v>
      </c>
      <c r="AP36">
        <f t="shared" si="10"/>
        <v>0</v>
      </c>
      <c r="AQ36">
        <f t="shared" si="10"/>
        <v>0</v>
      </c>
      <c r="AR36">
        <f t="shared" si="10"/>
        <v>0</v>
      </c>
      <c r="AS36">
        <f t="shared" si="10"/>
        <v>0</v>
      </c>
      <c r="AT36">
        <f t="shared" si="9"/>
        <v>0</v>
      </c>
      <c r="AU36">
        <f t="shared" si="9"/>
        <v>0</v>
      </c>
      <c r="AV36">
        <f t="shared" si="9"/>
        <v>0</v>
      </c>
      <c r="AW36">
        <f t="shared" si="9"/>
        <v>0</v>
      </c>
      <c r="AX36">
        <f t="shared" si="9"/>
        <v>0</v>
      </c>
      <c r="AY36">
        <f t="shared" si="9"/>
        <v>0</v>
      </c>
      <c r="AZ36">
        <f t="shared" si="9"/>
        <v>0</v>
      </c>
      <c r="BA36">
        <f t="shared" si="7"/>
        <v>0</v>
      </c>
      <c r="BB36">
        <f t="shared" si="7"/>
        <v>0</v>
      </c>
      <c r="BC36">
        <f t="shared" si="7"/>
        <v>0</v>
      </c>
    </row>
    <row r="37" spans="1:55" x14ac:dyDescent="0.3">
      <c r="A37" t="s">
        <v>47</v>
      </c>
      <c r="B37" t="s">
        <v>72</v>
      </c>
      <c r="C37" t="s">
        <v>1</v>
      </c>
      <c r="D37" t="s">
        <v>65</v>
      </c>
      <c r="E37" t="s">
        <v>51</v>
      </c>
      <c r="F37">
        <f t="shared" si="8"/>
        <v>0</v>
      </c>
      <c r="G37">
        <f t="shared" si="8"/>
        <v>0</v>
      </c>
      <c r="H37">
        <f t="shared" si="8"/>
        <v>1</v>
      </c>
      <c r="I37">
        <f t="shared" si="8"/>
        <v>0</v>
      </c>
      <c r="J37">
        <f t="shared" si="8"/>
        <v>1</v>
      </c>
      <c r="K37">
        <f t="shared" si="8"/>
        <v>0</v>
      </c>
      <c r="L37">
        <f t="shared" si="8"/>
        <v>0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si="8"/>
        <v>0</v>
      </c>
      <c r="U37">
        <f t="shared" si="8"/>
        <v>0</v>
      </c>
      <c r="V37">
        <f t="shared" si="6"/>
        <v>0</v>
      </c>
      <c r="W37">
        <f t="shared" si="6"/>
        <v>0</v>
      </c>
      <c r="X37">
        <f t="shared" si="6"/>
        <v>0</v>
      </c>
      <c r="Y37">
        <f t="shared" si="6"/>
        <v>0</v>
      </c>
      <c r="Z37">
        <f t="shared" si="6"/>
        <v>1</v>
      </c>
      <c r="AA37">
        <f t="shared" si="6"/>
        <v>0</v>
      </c>
      <c r="AB37">
        <f t="shared" si="6"/>
        <v>0</v>
      </c>
      <c r="AC37">
        <f t="shared" si="6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L37">
        <f t="shared" si="10"/>
        <v>0</v>
      </c>
      <c r="AM37">
        <f t="shared" si="10"/>
        <v>0</v>
      </c>
      <c r="AN37">
        <f t="shared" si="10"/>
        <v>0</v>
      </c>
      <c r="AO37">
        <f t="shared" si="10"/>
        <v>0</v>
      </c>
      <c r="AP37">
        <f t="shared" si="10"/>
        <v>0</v>
      </c>
      <c r="AQ37">
        <f t="shared" si="10"/>
        <v>0</v>
      </c>
      <c r="AR37">
        <f t="shared" si="10"/>
        <v>0</v>
      </c>
      <c r="AS37">
        <f t="shared" si="10"/>
        <v>0</v>
      </c>
      <c r="AT37">
        <f t="shared" si="9"/>
        <v>0</v>
      </c>
      <c r="AU37">
        <f t="shared" si="9"/>
        <v>0</v>
      </c>
      <c r="AV37">
        <f t="shared" si="9"/>
        <v>1</v>
      </c>
      <c r="AW37">
        <f t="shared" si="9"/>
        <v>0</v>
      </c>
      <c r="AX37">
        <f t="shared" si="9"/>
        <v>0</v>
      </c>
      <c r="AY37">
        <f t="shared" si="9"/>
        <v>0</v>
      </c>
      <c r="AZ37">
        <f t="shared" si="9"/>
        <v>0</v>
      </c>
      <c r="BA37">
        <f t="shared" si="7"/>
        <v>0</v>
      </c>
      <c r="BB37">
        <f t="shared" si="7"/>
        <v>0</v>
      </c>
      <c r="BC37">
        <f t="shared" si="7"/>
        <v>0</v>
      </c>
    </row>
    <row r="38" spans="1:55" x14ac:dyDescent="0.3">
      <c r="A38" t="s">
        <v>47</v>
      </c>
      <c r="B38" t="s">
        <v>72</v>
      </c>
      <c r="C38" t="s">
        <v>42</v>
      </c>
      <c r="D38" t="s">
        <v>3</v>
      </c>
      <c r="E38" t="s">
        <v>66</v>
      </c>
      <c r="F38">
        <f t="shared" si="8"/>
        <v>0</v>
      </c>
      <c r="G38">
        <f t="shared" si="8"/>
        <v>0</v>
      </c>
      <c r="H38">
        <f t="shared" si="8"/>
        <v>1</v>
      </c>
      <c r="I38">
        <f t="shared" si="8"/>
        <v>0</v>
      </c>
      <c r="J38">
        <f t="shared" si="8"/>
        <v>0</v>
      </c>
      <c r="K38">
        <f t="shared" si="8"/>
        <v>0</v>
      </c>
      <c r="L38">
        <f t="shared" si="8"/>
        <v>0</v>
      </c>
      <c r="M38">
        <f t="shared" si="8"/>
        <v>1</v>
      </c>
      <c r="N38">
        <f t="shared" si="8"/>
        <v>0</v>
      </c>
      <c r="O38">
        <f t="shared" si="8"/>
        <v>0</v>
      </c>
      <c r="P38">
        <f t="shared" si="8"/>
        <v>0</v>
      </c>
      <c r="Q38">
        <f t="shared" si="8"/>
        <v>0</v>
      </c>
      <c r="R38">
        <f t="shared" si="8"/>
        <v>0</v>
      </c>
      <c r="S38">
        <f t="shared" si="8"/>
        <v>0</v>
      </c>
      <c r="T38">
        <f t="shared" si="8"/>
        <v>1</v>
      </c>
      <c r="U38">
        <f t="shared" si="8"/>
        <v>0</v>
      </c>
      <c r="V38">
        <f t="shared" si="6"/>
        <v>0</v>
      </c>
      <c r="W38">
        <f t="shared" si="6"/>
        <v>0</v>
      </c>
      <c r="X38">
        <f t="shared" si="6"/>
        <v>0</v>
      </c>
      <c r="Y38">
        <f t="shared" si="6"/>
        <v>0</v>
      </c>
      <c r="Z38">
        <f t="shared" si="6"/>
        <v>0</v>
      </c>
      <c r="AA38">
        <f t="shared" si="6"/>
        <v>0</v>
      </c>
      <c r="AB38">
        <f t="shared" si="6"/>
        <v>0</v>
      </c>
      <c r="AC38">
        <f t="shared" si="6"/>
        <v>0</v>
      </c>
      <c r="AD38">
        <f t="shared" si="10"/>
        <v>0</v>
      </c>
      <c r="AE38">
        <f t="shared" si="10"/>
        <v>0</v>
      </c>
      <c r="AF38">
        <f t="shared" si="10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L38">
        <f t="shared" si="10"/>
        <v>0</v>
      </c>
      <c r="AM38">
        <f t="shared" si="10"/>
        <v>0</v>
      </c>
      <c r="AN38">
        <f t="shared" si="10"/>
        <v>0</v>
      </c>
      <c r="AO38">
        <f t="shared" si="10"/>
        <v>0</v>
      </c>
      <c r="AP38">
        <f t="shared" si="10"/>
        <v>0</v>
      </c>
      <c r="AQ38">
        <f t="shared" si="10"/>
        <v>0</v>
      </c>
      <c r="AR38">
        <f t="shared" si="10"/>
        <v>0</v>
      </c>
      <c r="AS38">
        <f t="shared" si="10"/>
        <v>0</v>
      </c>
      <c r="AT38">
        <f t="shared" si="9"/>
        <v>0</v>
      </c>
      <c r="AU38">
        <f t="shared" si="9"/>
        <v>0</v>
      </c>
      <c r="AV38">
        <f t="shared" si="9"/>
        <v>1</v>
      </c>
      <c r="AW38">
        <f t="shared" si="9"/>
        <v>0</v>
      </c>
      <c r="AX38">
        <f t="shared" si="9"/>
        <v>0</v>
      </c>
      <c r="AY38">
        <f t="shared" si="9"/>
        <v>0</v>
      </c>
      <c r="AZ38">
        <f t="shared" si="9"/>
        <v>0</v>
      </c>
      <c r="BA38">
        <f t="shared" si="7"/>
        <v>0</v>
      </c>
      <c r="BB38">
        <f t="shared" si="7"/>
        <v>0</v>
      </c>
      <c r="BC38">
        <f t="shared" si="7"/>
        <v>0</v>
      </c>
    </row>
    <row r="39" spans="1:55" x14ac:dyDescent="0.3">
      <c r="A39" t="s">
        <v>52</v>
      </c>
      <c r="B39" t="s">
        <v>89</v>
      </c>
      <c r="C39" t="s">
        <v>18</v>
      </c>
      <c r="D39" t="s">
        <v>32</v>
      </c>
      <c r="E39" t="s">
        <v>31</v>
      </c>
      <c r="F39">
        <f t="shared" si="8"/>
        <v>0</v>
      </c>
      <c r="G39">
        <f t="shared" si="8"/>
        <v>0</v>
      </c>
      <c r="H39">
        <f t="shared" si="8"/>
        <v>0</v>
      </c>
      <c r="I39">
        <f t="shared" si="8"/>
        <v>1</v>
      </c>
      <c r="J39">
        <f t="shared" si="8"/>
        <v>0</v>
      </c>
      <c r="K39">
        <f t="shared" si="8"/>
        <v>0</v>
      </c>
      <c r="L39">
        <f t="shared" si="8"/>
        <v>0</v>
      </c>
      <c r="M39">
        <f t="shared" si="8"/>
        <v>0</v>
      </c>
      <c r="N39">
        <f t="shared" si="8"/>
        <v>0</v>
      </c>
      <c r="O39">
        <f t="shared" si="8"/>
        <v>0</v>
      </c>
      <c r="P39">
        <f t="shared" si="8"/>
        <v>0</v>
      </c>
      <c r="Q39">
        <f t="shared" si="8"/>
        <v>0</v>
      </c>
      <c r="R39">
        <f t="shared" si="8"/>
        <v>0</v>
      </c>
      <c r="S39">
        <f t="shared" si="8"/>
        <v>0</v>
      </c>
      <c r="T39">
        <f t="shared" si="8"/>
        <v>0</v>
      </c>
      <c r="U39">
        <f t="shared" si="8"/>
        <v>0</v>
      </c>
      <c r="V39">
        <f t="shared" si="6"/>
        <v>0</v>
      </c>
      <c r="W39">
        <f t="shared" si="6"/>
        <v>1</v>
      </c>
      <c r="X39">
        <f t="shared" si="6"/>
        <v>0</v>
      </c>
      <c r="Y39">
        <f t="shared" si="6"/>
        <v>0</v>
      </c>
      <c r="Z39">
        <f t="shared" si="6"/>
        <v>0</v>
      </c>
      <c r="AA39">
        <f t="shared" si="6"/>
        <v>0</v>
      </c>
      <c r="AB39">
        <f t="shared" si="6"/>
        <v>0</v>
      </c>
      <c r="AC39">
        <f t="shared" si="6"/>
        <v>0</v>
      </c>
      <c r="AD39">
        <f t="shared" si="10"/>
        <v>0</v>
      </c>
      <c r="AE39">
        <f t="shared" si="10"/>
        <v>0</v>
      </c>
      <c r="AF39">
        <f t="shared" si="10"/>
        <v>0</v>
      </c>
      <c r="AG39">
        <f t="shared" si="10"/>
        <v>0</v>
      </c>
      <c r="AH39">
        <f t="shared" si="10"/>
        <v>0</v>
      </c>
      <c r="AI39">
        <f t="shared" si="10"/>
        <v>0</v>
      </c>
      <c r="AJ39">
        <f t="shared" si="10"/>
        <v>0</v>
      </c>
      <c r="AK39">
        <f t="shared" si="10"/>
        <v>0</v>
      </c>
      <c r="AL39">
        <f t="shared" si="10"/>
        <v>0</v>
      </c>
      <c r="AM39">
        <f t="shared" si="10"/>
        <v>0</v>
      </c>
      <c r="AN39">
        <f t="shared" si="10"/>
        <v>0</v>
      </c>
      <c r="AO39">
        <f t="shared" si="10"/>
        <v>0</v>
      </c>
      <c r="AP39">
        <f t="shared" si="10"/>
        <v>0</v>
      </c>
      <c r="AQ39">
        <f t="shared" si="10"/>
        <v>0</v>
      </c>
      <c r="AR39">
        <f t="shared" si="10"/>
        <v>0</v>
      </c>
      <c r="AS39">
        <f t="shared" si="10"/>
        <v>0</v>
      </c>
      <c r="AT39">
        <f t="shared" si="9"/>
        <v>1</v>
      </c>
      <c r="AU39">
        <f t="shared" si="9"/>
        <v>0</v>
      </c>
      <c r="AV39">
        <f t="shared" si="9"/>
        <v>0</v>
      </c>
      <c r="AW39">
        <f t="shared" si="9"/>
        <v>0</v>
      </c>
      <c r="AX39">
        <f t="shared" si="9"/>
        <v>0</v>
      </c>
      <c r="AY39">
        <f t="shared" si="9"/>
        <v>1</v>
      </c>
      <c r="AZ39">
        <f t="shared" si="9"/>
        <v>0</v>
      </c>
      <c r="BA39">
        <f t="shared" si="7"/>
        <v>0</v>
      </c>
      <c r="BB39">
        <f t="shared" si="7"/>
        <v>0</v>
      </c>
      <c r="BC39">
        <f t="shared" si="7"/>
        <v>0</v>
      </c>
    </row>
    <row r="40" spans="1:55" x14ac:dyDescent="0.3">
      <c r="A40" t="s">
        <v>45</v>
      </c>
      <c r="B40" t="s">
        <v>1</v>
      </c>
      <c r="C40" t="s">
        <v>34</v>
      </c>
      <c r="D40" t="s">
        <v>9</v>
      </c>
      <c r="E40" t="s">
        <v>51</v>
      </c>
      <c r="F40">
        <f t="shared" si="8"/>
        <v>1</v>
      </c>
      <c r="G40">
        <f t="shared" si="8"/>
        <v>0</v>
      </c>
      <c r="H40">
        <f t="shared" si="8"/>
        <v>0</v>
      </c>
      <c r="I40">
        <f t="shared" si="8"/>
        <v>0</v>
      </c>
      <c r="J40">
        <f t="shared" si="8"/>
        <v>1</v>
      </c>
      <c r="K40">
        <f t="shared" si="8"/>
        <v>0</v>
      </c>
      <c r="L40">
        <f t="shared" si="8"/>
        <v>0</v>
      </c>
      <c r="M40">
        <f t="shared" si="8"/>
        <v>0</v>
      </c>
      <c r="N40">
        <f t="shared" si="8"/>
        <v>0</v>
      </c>
      <c r="O40">
        <f t="shared" si="8"/>
        <v>0</v>
      </c>
      <c r="P40">
        <f t="shared" si="8"/>
        <v>0</v>
      </c>
      <c r="Q40">
        <f t="shared" si="8"/>
        <v>0</v>
      </c>
      <c r="R40">
        <f t="shared" si="8"/>
        <v>0</v>
      </c>
      <c r="S40">
        <f t="shared" si="8"/>
        <v>1</v>
      </c>
      <c r="T40">
        <f t="shared" si="8"/>
        <v>0</v>
      </c>
      <c r="U40">
        <f t="shared" si="8"/>
        <v>0</v>
      </c>
      <c r="V40">
        <f t="shared" si="6"/>
        <v>0</v>
      </c>
      <c r="W40">
        <f t="shared" si="6"/>
        <v>0</v>
      </c>
      <c r="X40">
        <f t="shared" si="6"/>
        <v>0</v>
      </c>
      <c r="Y40">
        <f t="shared" si="6"/>
        <v>0</v>
      </c>
      <c r="Z40">
        <f t="shared" si="6"/>
        <v>0</v>
      </c>
      <c r="AA40">
        <f t="shared" si="6"/>
        <v>0</v>
      </c>
      <c r="AB40">
        <f t="shared" si="6"/>
        <v>0</v>
      </c>
      <c r="AC40">
        <f t="shared" si="6"/>
        <v>0</v>
      </c>
      <c r="AD40">
        <f t="shared" si="10"/>
        <v>0</v>
      </c>
      <c r="AE40">
        <f t="shared" si="10"/>
        <v>0</v>
      </c>
      <c r="AF40">
        <f t="shared" si="10"/>
        <v>0</v>
      </c>
      <c r="AG40">
        <f t="shared" si="10"/>
        <v>0</v>
      </c>
      <c r="AH40">
        <f t="shared" si="10"/>
        <v>1</v>
      </c>
      <c r="AI40">
        <f t="shared" si="10"/>
        <v>0</v>
      </c>
      <c r="AJ40">
        <f t="shared" si="10"/>
        <v>0</v>
      </c>
      <c r="AK40">
        <f t="shared" si="10"/>
        <v>0</v>
      </c>
      <c r="AL40">
        <f t="shared" si="10"/>
        <v>0</v>
      </c>
      <c r="AM40">
        <f t="shared" si="10"/>
        <v>0</v>
      </c>
      <c r="AN40">
        <f t="shared" si="10"/>
        <v>0</v>
      </c>
      <c r="AO40">
        <f t="shared" si="10"/>
        <v>0</v>
      </c>
      <c r="AP40">
        <f t="shared" si="10"/>
        <v>0</v>
      </c>
      <c r="AQ40">
        <f t="shared" si="10"/>
        <v>0</v>
      </c>
      <c r="AR40">
        <f t="shared" si="10"/>
        <v>0</v>
      </c>
      <c r="AS40">
        <f t="shared" si="10"/>
        <v>0</v>
      </c>
      <c r="AT40">
        <f t="shared" si="9"/>
        <v>0</v>
      </c>
      <c r="AU40">
        <f t="shared" si="9"/>
        <v>0</v>
      </c>
      <c r="AV40">
        <f t="shared" si="9"/>
        <v>0</v>
      </c>
      <c r="AW40">
        <f t="shared" si="9"/>
        <v>0</v>
      </c>
      <c r="AX40">
        <f t="shared" si="9"/>
        <v>0</v>
      </c>
      <c r="AY40">
        <f t="shared" si="9"/>
        <v>0</v>
      </c>
      <c r="AZ40">
        <f t="shared" si="9"/>
        <v>0</v>
      </c>
      <c r="BA40">
        <f t="shared" si="7"/>
        <v>0</v>
      </c>
      <c r="BB40">
        <f t="shared" si="7"/>
        <v>0</v>
      </c>
      <c r="BC40">
        <f t="shared" si="7"/>
        <v>0</v>
      </c>
    </row>
    <row r="41" spans="1:55" x14ac:dyDescent="0.3">
      <c r="A41" t="s">
        <v>52</v>
      </c>
      <c r="B41" t="s">
        <v>37</v>
      </c>
      <c r="C41" t="s">
        <v>10</v>
      </c>
      <c r="D41" t="s">
        <v>9</v>
      </c>
      <c r="E41" t="s">
        <v>6</v>
      </c>
      <c r="F41">
        <f t="shared" si="8"/>
        <v>0</v>
      </c>
      <c r="G41">
        <f t="shared" si="8"/>
        <v>0</v>
      </c>
      <c r="H41">
        <f t="shared" si="8"/>
        <v>0</v>
      </c>
      <c r="I41">
        <f t="shared" si="8"/>
        <v>1</v>
      </c>
      <c r="J41">
        <f t="shared" si="8"/>
        <v>0</v>
      </c>
      <c r="K41">
        <f t="shared" si="8"/>
        <v>0</v>
      </c>
      <c r="L41">
        <f t="shared" si="8"/>
        <v>1</v>
      </c>
      <c r="M41">
        <f t="shared" si="8"/>
        <v>0</v>
      </c>
      <c r="N41">
        <f t="shared" si="8"/>
        <v>0</v>
      </c>
      <c r="O41">
        <f t="shared" si="8"/>
        <v>0</v>
      </c>
      <c r="P41">
        <f t="shared" si="8"/>
        <v>0</v>
      </c>
      <c r="Q41">
        <f t="shared" si="8"/>
        <v>0</v>
      </c>
      <c r="R41">
        <f t="shared" si="8"/>
        <v>0</v>
      </c>
      <c r="S41">
        <f t="shared" si="8"/>
        <v>0</v>
      </c>
      <c r="T41">
        <f t="shared" si="8"/>
        <v>0</v>
      </c>
      <c r="U41">
        <f t="shared" ref="U41:AJ56" si="11">COUNTIF($A41:$D41,U$1)</f>
        <v>0</v>
      </c>
      <c r="V41">
        <f t="shared" si="11"/>
        <v>0</v>
      </c>
      <c r="W41">
        <f t="shared" si="11"/>
        <v>0</v>
      </c>
      <c r="X41">
        <f t="shared" si="11"/>
        <v>0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  <c r="AC41">
        <f t="shared" si="11"/>
        <v>0</v>
      </c>
      <c r="AD41">
        <f t="shared" si="11"/>
        <v>1</v>
      </c>
      <c r="AE41">
        <f t="shared" si="11"/>
        <v>0</v>
      </c>
      <c r="AF41">
        <f t="shared" si="11"/>
        <v>0</v>
      </c>
      <c r="AG41">
        <f t="shared" si="11"/>
        <v>0</v>
      </c>
      <c r="AH41">
        <f t="shared" si="11"/>
        <v>1</v>
      </c>
      <c r="AI41">
        <f t="shared" si="11"/>
        <v>0</v>
      </c>
      <c r="AJ41">
        <f t="shared" si="11"/>
        <v>0</v>
      </c>
      <c r="AK41">
        <f t="shared" si="10"/>
        <v>0</v>
      </c>
      <c r="AL41">
        <f t="shared" si="10"/>
        <v>0</v>
      </c>
      <c r="AM41">
        <f t="shared" si="10"/>
        <v>0</v>
      </c>
      <c r="AN41">
        <f t="shared" si="10"/>
        <v>0</v>
      </c>
      <c r="AO41">
        <f t="shared" si="10"/>
        <v>0</v>
      </c>
      <c r="AP41">
        <f t="shared" si="10"/>
        <v>0</v>
      </c>
      <c r="AQ41">
        <f t="shared" si="10"/>
        <v>0</v>
      </c>
      <c r="AR41">
        <f t="shared" si="10"/>
        <v>0</v>
      </c>
      <c r="AS41">
        <f t="shared" si="10"/>
        <v>0</v>
      </c>
      <c r="AT41">
        <f t="shared" si="9"/>
        <v>0</v>
      </c>
      <c r="AU41">
        <f t="shared" si="9"/>
        <v>0</v>
      </c>
      <c r="AV41">
        <f t="shared" si="9"/>
        <v>0</v>
      </c>
      <c r="AW41">
        <f t="shared" si="9"/>
        <v>0</v>
      </c>
      <c r="AX41">
        <f t="shared" si="9"/>
        <v>0</v>
      </c>
      <c r="AY41">
        <f t="shared" si="9"/>
        <v>0</v>
      </c>
      <c r="AZ41">
        <f t="shared" si="9"/>
        <v>0</v>
      </c>
      <c r="BA41">
        <f t="shared" ref="BA41:BC59" si="12">COUNTIF($A41:$D41,BA$1)</f>
        <v>0</v>
      </c>
      <c r="BB41">
        <f t="shared" si="12"/>
        <v>0</v>
      </c>
      <c r="BC41">
        <f t="shared" si="12"/>
        <v>0</v>
      </c>
    </row>
    <row r="42" spans="1:55" x14ac:dyDescent="0.3">
      <c r="A42" t="s">
        <v>52</v>
      </c>
      <c r="B42" t="s">
        <v>45</v>
      </c>
      <c r="C42" t="s">
        <v>58</v>
      </c>
      <c r="D42" t="s">
        <v>65</v>
      </c>
      <c r="E42" t="s">
        <v>9</v>
      </c>
      <c r="F42">
        <f t="shared" ref="F42:U57" si="13">COUNTIF($A42:$D42,F$1)</f>
        <v>1</v>
      </c>
      <c r="G42">
        <f t="shared" si="13"/>
        <v>0</v>
      </c>
      <c r="H42">
        <f t="shared" si="13"/>
        <v>0</v>
      </c>
      <c r="I42">
        <f t="shared" si="13"/>
        <v>1</v>
      </c>
      <c r="J42">
        <f t="shared" si="13"/>
        <v>0</v>
      </c>
      <c r="K42">
        <f t="shared" si="13"/>
        <v>0</v>
      </c>
      <c r="L42">
        <f t="shared" si="13"/>
        <v>0</v>
      </c>
      <c r="M42">
        <f t="shared" si="13"/>
        <v>0</v>
      </c>
      <c r="N42">
        <f t="shared" si="13"/>
        <v>0</v>
      </c>
      <c r="O42">
        <f t="shared" si="13"/>
        <v>0</v>
      </c>
      <c r="P42">
        <f t="shared" si="13"/>
        <v>0</v>
      </c>
      <c r="Q42">
        <f t="shared" si="13"/>
        <v>0</v>
      </c>
      <c r="R42">
        <f t="shared" si="13"/>
        <v>0</v>
      </c>
      <c r="S42">
        <f t="shared" si="13"/>
        <v>0</v>
      </c>
      <c r="T42">
        <f t="shared" si="13"/>
        <v>0</v>
      </c>
      <c r="U42">
        <f t="shared" si="13"/>
        <v>0</v>
      </c>
      <c r="V42">
        <f t="shared" si="11"/>
        <v>0</v>
      </c>
      <c r="W42">
        <f t="shared" si="11"/>
        <v>0</v>
      </c>
      <c r="X42">
        <f t="shared" si="11"/>
        <v>0</v>
      </c>
      <c r="Y42">
        <f t="shared" si="11"/>
        <v>0</v>
      </c>
      <c r="Z42">
        <f t="shared" si="11"/>
        <v>1</v>
      </c>
      <c r="AA42">
        <f t="shared" si="11"/>
        <v>0</v>
      </c>
      <c r="AB42">
        <f t="shared" si="11"/>
        <v>0</v>
      </c>
      <c r="AC42">
        <f t="shared" si="11"/>
        <v>0</v>
      </c>
      <c r="AD42">
        <f t="shared" si="11"/>
        <v>0</v>
      </c>
      <c r="AE42">
        <f t="shared" si="11"/>
        <v>0</v>
      </c>
      <c r="AF42">
        <f t="shared" si="11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11"/>
        <v>0</v>
      </c>
      <c r="AK42">
        <f t="shared" si="10"/>
        <v>0</v>
      </c>
      <c r="AL42">
        <f t="shared" si="10"/>
        <v>0</v>
      </c>
      <c r="AM42">
        <f t="shared" si="10"/>
        <v>0</v>
      </c>
      <c r="AN42">
        <f t="shared" si="10"/>
        <v>0</v>
      </c>
      <c r="AO42">
        <f t="shared" si="10"/>
        <v>0</v>
      </c>
      <c r="AP42">
        <f t="shared" si="10"/>
        <v>0</v>
      </c>
      <c r="AQ42">
        <f t="shared" si="10"/>
        <v>0</v>
      </c>
      <c r="AR42">
        <f t="shared" si="10"/>
        <v>0</v>
      </c>
      <c r="AS42">
        <f t="shared" si="10"/>
        <v>1</v>
      </c>
      <c r="AT42">
        <f t="shared" si="9"/>
        <v>0</v>
      </c>
      <c r="AU42">
        <f t="shared" si="9"/>
        <v>0</v>
      </c>
      <c r="AV42">
        <f t="shared" si="9"/>
        <v>0</v>
      </c>
      <c r="AW42">
        <f t="shared" si="9"/>
        <v>0</v>
      </c>
      <c r="AX42">
        <f t="shared" si="9"/>
        <v>0</v>
      </c>
      <c r="AY42">
        <f t="shared" si="9"/>
        <v>0</v>
      </c>
      <c r="AZ42">
        <f t="shared" si="9"/>
        <v>0</v>
      </c>
      <c r="BA42">
        <f t="shared" si="12"/>
        <v>0</v>
      </c>
      <c r="BB42">
        <f t="shared" si="12"/>
        <v>0</v>
      </c>
      <c r="BC42">
        <f t="shared" si="12"/>
        <v>0</v>
      </c>
    </row>
    <row r="43" spans="1:55" x14ac:dyDescent="0.3">
      <c r="A43" t="s">
        <v>52</v>
      </c>
      <c r="B43" t="s">
        <v>17</v>
      </c>
      <c r="C43" t="s">
        <v>47</v>
      </c>
      <c r="D43" t="s">
        <v>37</v>
      </c>
      <c r="E43" t="s">
        <v>49</v>
      </c>
      <c r="F43">
        <f t="shared" si="13"/>
        <v>0</v>
      </c>
      <c r="G43">
        <f t="shared" si="13"/>
        <v>1</v>
      </c>
      <c r="H43">
        <f t="shared" si="13"/>
        <v>1</v>
      </c>
      <c r="I43">
        <f t="shared" si="13"/>
        <v>1</v>
      </c>
      <c r="J43">
        <f t="shared" si="13"/>
        <v>0</v>
      </c>
      <c r="K43">
        <f t="shared" si="13"/>
        <v>0</v>
      </c>
      <c r="L43">
        <f t="shared" si="13"/>
        <v>1</v>
      </c>
      <c r="M43">
        <f t="shared" si="13"/>
        <v>0</v>
      </c>
      <c r="N43">
        <f t="shared" si="13"/>
        <v>0</v>
      </c>
      <c r="O43">
        <f t="shared" si="13"/>
        <v>0</v>
      </c>
      <c r="P43">
        <f t="shared" si="13"/>
        <v>0</v>
      </c>
      <c r="Q43">
        <f t="shared" si="13"/>
        <v>0</v>
      </c>
      <c r="R43">
        <f t="shared" si="13"/>
        <v>0</v>
      </c>
      <c r="S43">
        <f t="shared" si="13"/>
        <v>0</v>
      </c>
      <c r="T43">
        <f t="shared" si="13"/>
        <v>0</v>
      </c>
      <c r="U43">
        <f t="shared" si="13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0</v>
      </c>
      <c r="Z43">
        <f t="shared" si="11"/>
        <v>0</v>
      </c>
      <c r="AA43">
        <f t="shared" si="11"/>
        <v>0</v>
      </c>
      <c r="AB43">
        <f t="shared" si="11"/>
        <v>0</v>
      </c>
      <c r="AC43">
        <f t="shared" si="11"/>
        <v>0</v>
      </c>
      <c r="AD43">
        <f t="shared" si="11"/>
        <v>0</v>
      </c>
      <c r="AE43">
        <f t="shared" si="11"/>
        <v>0</v>
      </c>
      <c r="AF43">
        <f t="shared" si="11"/>
        <v>0</v>
      </c>
      <c r="AG43">
        <f t="shared" si="11"/>
        <v>0</v>
      </c>
      <c r="AH43">
        <f t="shared" si="11"/>
        <v>0</v>
      </c>
      <c r="AI43">
        <f t="shared" si="11"/>
        <v>0</v>
      </c>
      <c r="AJ43">
        <f t="shared" si="11"/>
        <v>0</v>
      </c>
      <c r="AK43">
        <f t="shared" si="10"/>
        <v>0</v>
      </c>
      <c r="AL43">
        <f t="shared" si="10"/>
        <v>0</v>
      </c>
      <c r="AM43">
        <f t="shared" si="10"/>
        <v>0</v>
      </c>
      <c r="AN43">
        <f t="shared" si="10"/>
        <v>0</v>
      </c>
      <c r="AO43">
        <f t="shared" si="10"/>
        <v>0</v>
      </c>
      <c r="AP43">
        <f t="shared" si="10"/>
        <v>0</v>
      </c>
      <c r="AQ43">
        <f t="shared" si="10"/>
        <v>0</v>
      </c>
      <c r="AR43">
        <f t="shared" si="10"/>
        <v>0</v>
      </c>
      <c r="AS43">
        <f t="shared" si="10"/>
        <v>0</v>
      </c>
      <c r="AT43">
        <f t="shared" si="9"/>
        <v>0</v>
      </c>
      <c r="AU43">
        <f t="shared" si="9"/>
        <v>0</v>
      </c>
      <c r="AV43">
        <f t="shared" si="9"/>
        <v>0</v>
      </c>
      <c r="AW43">
        <f t="shared" si="9"/>
        <v>0</v>
      </c>
      <c r="AX43">
        <f t="shared" si="9"/>
        <v>0</v>
      </c>
      <c r="AY43">
        <f t="shared" si="9"/>
        <v>0</v>
      </c>
      <c r="AZ43">
        <f t="shared" si="9"/>
        <v>0</v>
      </c>
      <c r="BA43">
        <f t="shared" si="12"/>
        <v>0</v>
      </c>
      <c r="BB43">
        <f t="shared" si="12"/>
        <v>0</v>
      </c>
      <c r="BC43">
        <f t="shared" si="12"/>
        <v>0</v>
      </c>
    </row>
    <row r="44" spans="1:55" x14ac:dyDescent="0.3">
      <c r="A44" t="s">
        <v>47</v>
      </c>
      <c r="B44" t="s">
        <v>68</v>
      </c>
      <c r="C44" t="s">
        <v>11</v>
      </c>
      <c r="D44" t="s">
        <v>9</v>
      </c>
      <c r="E44" t="s">
        <v>19</v>
      </c>
      <c r="F44">
        <f t="shared" si="13"/>
        <v>0</v>
      </c>
      <c r="G44">
        <f t="shared" si="13"/>
        <v>0</v>
      </c>
      <c r="H44">
        <f t="shared" si="13"/>
        <v>1</v>
      </c>
      <c r="I44">
        <f t="shared" si="13"/>
        <v>0</v>
      </c>
      <c r="J44">
        <f t="shared" si="13"/>
        <v>0</v>
      </c>
      <c r="K44">
        <f t="shared" si="13"/>
        <v>0</v>
      </c>
      <c r="L44">
        <f t="shared" si="13"/>
        <v>0</v>
      </c>
      <c r="M44">
        <f t="shared" si="13"/>
        <v>0</v>
      </c>
      <c r="N44">
        <f t="shared" si="13"/>
        <v>0</v>
      </c>
      <c r="O44">
        <f t="shared" si="13"/>
        <v>0</v>
      </c>
      <c r="P44">
        <f t="shared" si="13"/>
        <v>1</v>
      </c>
      <c r="Q44">
        <f t="shared" si="13"/>
        <v>0</v>
      </c>
      <c r="R44">
        <f t="shared" si="13"/>
        <v>0</v>
      </c>
      <c r="S44">
        <f t="shared" si="13"/>
        <v>0</v>
      </c>
      <c r="T44">
        <f t="shared" si="13"/>
        <v>0</v>
      </c>
      <c r="U44">
        <f t="shared" si="13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1</v>
      </c>
      <c r="AB44">
        <f t="shared" si="11"/>
        <v>0</v>
      </c>
      <c r="AC44">
        <f t="shared" si="11"/>
        <v>0</v>
      </c>
      <c r="AD44">
        <f t="shared" si="11"/>
        <v>0</v>
      </c>
      <c r="AE44">
        <f t="shared" si="11"/>
        <v>0</v>
      </c>
      <c r="AF44">
        <f t="shared" si="11"/>
        <v>0</v>
      </c>
      <c r="AG44">
        <f t="shared" si="11"/>
        <v>0</v>
      </c>
      <c r="AH44">
        <f t="shared" si="11"/>
        <v>1</v>
      </c>
      <c r="AI44">
        <f t="shared" si="11"/>
        <v>0</v>
      </c>
      <c r="AJ44">
        <f t="shared" si="11"/>
        <v>0</v>
      </c>
      <c r="AK44">
        <f t="shared" si="10"/>
        <v>0</v>
      </c>
      <c r="AL44">
        <f t="shared" si="10"/>
        <v>0</v>
      </c>
      <c r="AM44">
        <f t="shared" si="10"/>
        <v>0</v>
      </c>
      <c r="AN44">
        <f t="shared" si="10"/>
        <v>0</v>
      </c>
      <c r="AO44">
        <f t="shared" ref="AO44:BB59" si="14">COUNTIF($A44:$D44,AO$1)</f>
        <v>0</v>
      </c>
      <c r="AP44">
        <f t="shared" si="14"/>
        <v>0</v>
      </c>
      <c r="AQ44">
        <f t="shared" si="14"/>
        <v>0</v>
      </c>
      <c r="AR44">
        <f t="shared" si="14"/>
        <v>0</v>
      </c>
      <c r="AS44">
        <f t="shared" si="14"/>
        <v>0</v>
      </c>
      <c r="AT44">
        <f t="shared" si="14"/>
        <v>0</v>
      </c>
      <c r="AU44">
        <f t="shared" si="14"/>
        <v>0</v>
      </c>
      <c r="AV44">
        <f t="shared" si="14"/>
        <v>0</v>
      </c>
      <c r="AW44">
        <f t="shared" si="14"/>
        <v>0</v>
      </c>
      <c r="AX44">
        <f t="shared" si="14"/>
        <v>0</v>
      </c>
      <c r="AY44">
        <f t="shared" si="14"/>
        <v>0</v>
      </c>
      <c r="AZ44">
        <f t="shared" si="14"/>
        <v>0</v>
      </c>
      <c r="BA44">
        <f t="shared" si="14"/>
        <v>0</v>
      </c>
      <c r="BB44">
        <f t="shared" si="14"/>
        <v>0</v>
      </c>
      <c r="BC44">
        <f t="shared" si="12"/>
        <v>0</v>
      </c>
    </row>
    <row r="45" spans="1:55" x14ac:dyDescent="0.3">
      <c r="A45" t="s">
        <v>51</v>
      </c>
      <c r="B45" t="s">
        <v>3</v>
      </c>
      <c r="C45" t="s">
        <v>11</v>
      </c>
      <c r="D45" t="s">
        <v>61</v>
      </c>
      <c r="E45" t="s">
        <v>42</v>
      </c>
      <c r="F45">
        <f t="shared" si="13"/>
        <v>0</v>
      </c>
      <c r="G45">
        <f t="shared" si="13"/>
        <v>0</v>
      </c>
      <c r="H45">
        <f t="shared" si="13"/>
        <v>0</v>
      </c>
      <c r="I45">
        <f t="shared" si="13"/>
        <v>0</v>
      </c>
      <c r="J45">
        <f t="shared" si="13"/>
        <v>0</v>
      </c>
      <c r="K45">
        <f t="shared" si="13"/>
        <v>0</v>
      </c>
      <c r="L45">
        <f t="shared" si="13"/>
        <v>0</v>
      </c>
      <c r="M45">
        <f t="shared" si="13"/>
        <v>0</v>
      </c>
      <c r="N45">
        <f t="shared" si="13"/>
        <v>0</v>
      </c>
      <c r="O45">
        <f t="shared" si="13"/>
        <v>1</v>
      </c>
      <c r="P45">
        <f t="shared" si="13"/>
        <v>1</v>
      </c>
      <c r="Q45">
        <f t="shared" si="13"/>
        <v>1</v>
      </c>
      <c r="R45">
        <f t="shared" si="13"/>
        <v>0</v>
      </c>
      <c r="S45">
        <f t="shared" si="13"/>
        <v>0</v>
      </c>
      <c r="T45">
        <f t="shared" si="13"/>
        <v>1</v>
      </c>
      <c r="U45">
        <f t="shared" si="13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  <c r="AC45">
        <f t="shared" si="11"/>
        <v>0</v>
      </c>
      <c r="AD45">
        <f t="shared" si="11"/>
        <v>0</v>
      </c>
      <c r="AE45">
        <f t="shared" si="11"/>
        <v>0</v>
      </c>
      <c r="AF45">
        <f t="shared" si="11"/>
        <v>0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11"/>
        <v>0</v>
      </c>
      <c r="AK45">
        <f t="shared" ref="AK45:AZ60" si="15">COUNTIF($A45:$D45,AK$1)</f>
        <v>0</v>
      </c>
      <c r="AL45">
        <f t="shared" si="15"/>
        <v>0</v>
      </c>
      <c r="AM45">
        <f t="shared" si="15"/>
        <v>0</v>
      </c>
      <c r="AN45">
        <f t="shared" si="15"/>
        <v>0</v>
      </c>
      <c r="AO45">
        <f t="shared" si="15"/>
        <v>0</v>
      </c>
      <c r="AP45">
        <f t="shared" si="15"/>
        <v>0</v>
      </c>
      <c r="AQ45">
        <f t="shared" si="15"/>
        <v>0</v>
      </c>
      <c r="AR45">
        <f t="shared" si="15"/>
        <v>0</v>
      </c>
      <c r="AS45">
        <f t="shared" si="15"/>
        <v>0</v>
      </c>
      <c r="AT45">
        <f t="shared" si="15"/>
        <v>0</v>
      </c>
      <c r="AU45">
        <f t="shared" si="15"/>
        <v>0</v>
      </c>
      <c r="AV45">
        <f t="shared" si="15"/>
        <v>0</v>
      </c>
      <c r="AW45">
        <f t="shared" si="15"/>
        <v>0</v>
      </c>
      <c r="AX45">
        <f t="shared" si="15"/>
        <v>0</v>
      </c>
      <c r="AY45">
        <f t="shared" si="15"/>
        <v>0</v>
      </c>
      <c r="AZ45">
        <f t="shared" si="15"/>
        <v>0</v>
      </c>
      <c r="BA45">
        <f t="shared" si="14"/>
        <v>0</v>
      </c>
      <c r="BB45">
        <f t="shared" si="14"/>
        <v>0</v>
      </c>
      <c r="BC45">
        <f t="shared" si="12"/>
        <v>0</v>
      </c>
    </row>
    <row r="46" spans="1:55" x14ac:dyDescent="0.3">
      <c r="A46" t="s">
        <v>48</v>
      </c>
      <c r="B46" t="s">
        <v>6</v>
      </c>
      <c r="C46" t="s">
        <v>89</v>
      </c>
      <c r="D46" t="s">
        <v>34</v>
      </c>
      <c r="E46" t="s">
        <v>59</v>
      </c>
      <c r="F46">
        <f t="shared" si="13"/>
        <v>0</v>
      </c>
      <c r="G46">
        <f t="shared" si="13"/>
        <v>0</v>
      </c>
      <c r="H46">
        <f t="shared" si="13"/>
        <v>0</v>
      </c>
      <c r="I46">
        <f t="shared" si="13"/>
        <v>0</v>
      </c>
      <c r="J46">
        <f t="shared" si="13"/>
        <v>0</v>
      </c>
      <c r="K46">
        <f t="shared" si="13"/>
        <v>0</v>
      </c>
      <c r="L46">
        <f t="shared" si="13"/>
        <v>0</v>
      </c>
      <c r="M46">
        <f t="shared" si="13"/>
        <v>0</v>
      </c>
      <c r="N46">
        <f t="shared" si="13"/>
        <v>1</v>
      </c>
      <c r="O46">
        <f t="shared" si="13"/>
        <v>0</v>
      </c>
      <c r="P46">
        <f t="shared" si="13"/>
        <v>0</v>
      </c>
      <c r="Q46">
        <f t="shared" si="13"/>
        <v>0</v>
      </c>
      <c r="R46">
        <f t="shared" si="13"/>
        <v>0</v>
      </c>
      <c r="S46">
        <f t="shared" si="13"/>
        <v>1</v>
      </c>
      <c r="T46">
        <f t="shared" si="13"/>
        <v>0</v>
      </c>
      <c r="U46">
        <f t="shared" si="13"/>
        <v>0</v>
      </c>
      <c r="V46">
        <f t="shared" si="11"/>
        <v>0</v>
      </c>
      <c r="W46">
        <f t="shared" si="11"/>
        <v>1</v>
      </c>
      <c r="X46">
        <f t="shared" si="11"/>
        <v>0</v>
      </c>
      <c r="Y46">
        <f t="shared" si="11"/>
        <v>1</v>
      </c>
      <c r="Z46">
        <f t="shared" si="11"/>
        <v>0</v>
      </c>
      <c r="AA46">
        <f t="shared" si="11"/>
        <v>0</v>
      </c>
      <c r="AB46">
        <f t="shared" si="11"/>
        <v>0</v>
      </c>
      <c r="AC46">
        <f t="shared" si="11"/>
        <v>0</v>
      </c>
      <c r="AD46">
        <f t="shared" si="11"/>
        <v>0</v>
      </c>
      <c r="AE46">
        <f t="shared" si="11"/>
        <v>0</v>
      </c>
      <c r="AF46">
        <f t="shared" si="11"/>
        <v>0</v>
      </c>
      <c r="AG46">
        <f t="shared" si="11"/>
        <v>0</v>
      </c>
      <c r="AH46">
        <f t="shared" si="11"/>
        <v>0</v>
      </c>
      <c r="AI46">
        <f t="shared" si="11"/>
        <v>0</v>
      </c>
      <c r="AJ46">
        <f t="shared" si="11"/>
        <v>0</v>
      </c>
      <c r="AK46">
        <f t="shared" si="15"/>
        <v>0</v>
      </c>
      <c r="AL46">
        <f t="shared" si="15"/>
        <v>0</v>
      </c>
      <c r="AM46">
        <f t="shared" si="15"/>
        <v>0</v>
      </c>
      <c r="AN46">
        <f t="shared" si="15"/>
        <v>0</v>
      </c>
      <c r="AO46">
        <f t="shared" si="15"/>
        <v>0</v>
      </c>
      <c r="AP46">
        <f t="shared" si="15"/>
        <v>0</v>
      </c>
      <c r="AQ46">
        <f t="shared" si="15"/>
        <v>0</v>
      </c>
      <c r="AR46">
        <f t="shared" si="15"/>
        <v>0</v>
      </c>
      <c r="AS46">
        <f t="shared" si="15"/>
        <v>0</v>
      </c>
      <c r="AT46">
        <f t="shared" si="15"/>
        <v>0</v>
      </c>
      <c r="AU46">
        <f t="shared" si="15"/>
        <v>0</v>
      </c>
      <c r="AV46">
        <f t="shared" si="15"/>
        <v>0</v>
      </c>
      <c r="AW46">
        <f t="shared" si="15"/>
        <v>0</v>
      </c>
      <c r="AX46">
        <f t="shared" si="15"/>
        <v>0</v>
      </c>
      <c r="AY46">
        <f t="shared" si="15"/>
        <v>0</v>
      </c>
      <c r="AZ46">
        <f t="shared" si="15"/>
        <v>0</v>
      </c>
      <c r="BA46">
        <f t="shared" si="14"/>
        <v>0</v>
      </c>
      <c r="BB46">
        <f t="shared" si="14"/>
        <v>0</v>
      </c>
      <c r="BC46">
        <f t="shared" si="12"/>
        <v>0</v>
      </c>
    </row>
    <row r="47" spans="1:55" x14ac:dyDescent="0.3">
      <c r="A47" t="s">
        <v>47</v>
      </c>
      <c r="B47" t="s">
        <v>3</v>
      </c>
      <c r="C47" t="s">
        <v>11</v>
      </c>
      <c r="D47" t="s">
        <v>17</v>
      </c>
      <c r="E47" t="s">
        <v>52</v>
      </c>
      <c r="F47">
        <f t="shared" si="13"/>
        <v>0</v>
      </c>
      <c r="G47">
        <f t="shared" si="13"/>
        <v>1</v>
      </c>
      <c r="H47">
        <f t="shared" si="13"/>
        <v>1</v>
      </c>
      <c r="I47">
        <f t="shared" si="13"/>
        <v>0</v>
      </c>
      <c r="J47">
        <f t="shared" si="13"/>
        <v>0</v>
      </c>
      <c r="K47">
        <f t="shared" si="13"/>
        <v>0</v>
      </c>
      <c r="L47">
        <f t="shared" si="13"/>
        <v>0</v>
      </c>
      <c r="M47">
        <f t="shared" si="13"/>
        <v>0</v>
      </c>
      <c r="N47">
        <f t="shared" si="13"/>
        <v>0</v>
      </c>
      <c r="O47">
        <f t="shared" si="13"/>
        <v>0</v>
      </c>
      <c r="P47">
        <f t="shared" si="13"/>
        <v>1</v>
      </c>
      <c r="Q47">
        <f t="shared" si="13"/>
        <v>0</v>
      </c>
      <c r="R47">
        <f t="shared" si="13"/>
        <v>0</v>
      </c>
      <c r="S47">
        <f t="shared" si="13"/>
        <v>0</v>
      </c>
      <c r="T47">
        <f t="shared" si="13"/>
        <v>1</v>
      </c>
      <c r="U47">
        <f t="shared" si="13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5"/>
        <v>0</v>
      </c>
      <c r="AL47">
        <f t="shared" si="15"/>
        <v>0</v>
      </c>
      <c r="AM47">
        <f t="shared" si="15"/>
        <v>0</v>
      </c>
      <c r="AN47">
        <f t="shared" si="15"/>
        <v>0</v>
      </c>
      <c r="AO47">
        <f t="shared" si="15"/>
        <v>0</v>
      </c>
      <c r="AP47">
        <f t="shared" si="15"/>
        <v>0</v>
      </c>
      <c r="AQ47">
        <f t="shared" si="15"/>
        <v>0</v>
      </c>
      <c r="AR47">
        <f t="shared" si="15"/>
        <v>0</v>
      </c>
      <c r="AS47">
        <f t="shared" si="15"/>
        <v>0</v>
      </c>
      <c r="AT47">
        <f t="shared" si="15"/>
        <v>0</v>
      </c>
      <c r="AU47">
        <f t="shared" si="15"/>
        <v>0</v>
      </c>
      <c r="AV47">
        <f t="shared" si="15"/>
        <v>0</v>
      </c>
      <c r="AW47">
        <f t="shared" si="15"/>
        <v>0</v>
      </c>
      <c r="AX47">
        <f t="shared" si="15"/>
        <v>0</v>
      </c>
      <c r="AY47">
        <f t="shared" si="15"/>
        <v>0</v>
      </c>
      <c r="AZ47">
        <f t="shared" si="15"/>
        <v>0</v>
      </c>
      <c r="BA47">
        <f t="shared" si="14"/>
        <v>0</v>
      </c>
      <c r="BB47">
        <f t="shared" si="14"/>
        <v>0</v>
      </c>
      <c r="BC47">
        <f t="shared" si="12"/>
        <v>0</v>
      </c>
    </row>
    <row r="48" spans="1:55" x14ac:dyDescent="0.3">
      <c r="A48" t="s">
        <v>53</v>
      </c>
      <c r="B48" t="s">
        <v>49</v>
      </c>
      <c r="C48" t="s">
        <v>59</v>
      </c>
      <c r="D48" t="s">
        <v>45</v>
      </c>
      <c r="E48" t="s">
        <v>13</v>
      </c>
      <c r="F48">
        <f t="shared" si="13"/>
        <v>1</v>
      </c>
      <c r="G48">
        <f t="shared" si="13"/>
        <v>0</v>
      </c>
      <c r="H48">
        <f t="shared" si="13"/>
        <v>0</v>
      </c>
      <c r="I48">
        <f t="shared" si="13"/>
        <v>0</v>
      </c>
      <c r="J48">
        <f t="shared" si="13"/>
        <v>0</v>
      </c>
      <c r="K48">
        <f t="shared" si="13"/>
        <v>1</v>
      </c>
      <c r="L48">
        <f t="shared" si="13"/>
        <v>0</v>
      </c>
      <c r="M48">
        <f t="shared" si="13"/>
        <v>0</v>
      </c>
      <c r="N48">
        <f t="shared" si="13"/>
        <v>0</v>
      </c>
      <c r="O48">
        <f t="shared" si="13"/>
        <v>0</v>
      </c>
      <c r="P48">
        <f t="shared" si="13"/>
        <v>0</v>
      </c>
      <c r="Q48">
        <f t="shared" si="13"/>
        <v>0</v>
      </c>
      <c r="R48">
        <f t="shared" si="13"/>
        <v>1</v>
      </c>
      <c r="S48">
        <f t="shared" si="13"/>
        <v>0</v>
      </c>
      <c r="T48">
        <f t="shared" si="13"/>
        <v>0</v>
      </c>
      <c r="U48">
        <f t="shared" si="13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  <c r="AC48">
        <f t="shared" si="11"/>
        <v>0</v>
      </c>
      <c r="AD48">
        <f t="shared" si="11"/>
        <v>0</v>
      </c>
      <c r="AE48">
        <f t="shared" si="11"/>
        <v>1</v>
      </c>
      <c r="AF48">
        <f t="shared" si="11"/>
        <v>0</v>
      </c>
      <c r="AG48">
        <f t="shared" si="11"/>
        <v>0</v>
      </c>
      <c r="AH48">
        <f t="shared" si="11"/>
        <v>0</v>
      </c>
      <c r="AI48">
        <f t="shared" si="11"/>
        <v>0</v>
      </c>
      <c r="AJ48">
        <f t="shared" si="11"/>
        <v>0</v>
      </c>
      <c r="AK48">
        <f t="shared" si="15"/>
        <v>0</v>
      </c>
      <c r="AL48">
        <f t="shared" si="15"/>
        <v>0</v>
      </c>
      <c r="AM48">
        <f t="shared" si="15"/>
        <v>0</v>
      </c>
      <c r="AN48">
        <f t="shared" si="15"/>
        <v>0</v>
      </c>
      <c r="AO48">
        <f t="shared" si="15"/>
        <v>0</v>
      </c>
      <c r="AP48">
        <f t="shared" si="15"/>
        <v>0</v>
      </c>
      <c r="AQ48">
        <f t="shared" si="15"/>
        <v>0</v>
      </c>
      <c r="AR48">
        <f t="shared" si="15"/>
        <v>0</v>
      </c>
      <c r="AS48">
        <f t="shared" si="15"/>
        <v>0</v>
      </c>
      <c r="AT48">
        <f t="shared" si="15"/>
        <v>0</v>
      </c>
      <c r="AU48">
        <f t="shared" si="15"/>
        <v>0</v>
      </c>
      <c r="AV48">
        <f t="shared" si="15"/>
        <v>0</v>
      </c>
      <c r="AW48">
        <f t="shared" si="15"/>
        <v>0</v>
      </c>
      <c r="AX48">
        <f t="shared" si="15"/>
        <v>0</v>
      </c>
      <c r="AY48">
        <f t="shared" si="15"/>
        <v>0</v>
      </c>
      <c r="AZ48">
        <f t="shared" si="15"/>
        <v>0</v>
      </c>
      <c r="BA48">
        <f t="shared" si="14"/>
        <v>0</v>
      </c>
      <c r="BB48">
        <f t="shared" si="14"/>
        <v>0</v>
      </c>
      <c r="BC48">
        <f t="shared" si="12"/>
        <v>0</v>
      </c>
    </row>
    <row r="49" spans="1:55" x14ac:dyDescent="0.3">
      <c r="A49" t="s">
        <v>52</v>
      </c>
      <c r="B49" t="s">
        <v>68</v>
      </c>
      <c r="C49" t="s">
        <v>11</v>
      </c>
      <c r="D49" t="s">
        <v>20</v>
      </c>
      <c r="E49" t="s">
        <v>9</v>
      </c>
      <c r="F49">
        <f t="shared" si="13"/>
        <v>0</v>
      </c>
      <c r="G49">
        <f t="shared" si="13"/>
        <v>0</v>
      </c>
      <c r="H49">
        <f t="shared" si="13"/>
        <v>0</v>
      </c>
      <c r="I49">
        <f t="shared" si="13"/>
        <v>1</v>
      </c>
      <c r="J49">
        <f t="shared" si="13"/>
        <v>0</v>
      </c>
      <c r="K49">
        <f t="shared" si="13"/>
        <v>0</v>
      </c>
      <c r="L49">
        <f t="shared" si="13"/>
        <v>0</v>
      </c>
      <c r="M49">
        <f t="shared" si="13"/>
        <v>0</v>
      </c>
      <c r="N49">
        <f t="shared" si="13"/>
        <v>0</v>
      </c>
      <c r="O49">
        <f t="shared" si="13"/>
        <v>0</v>
      </c>
      <c r="P49">
        <f t="shared" si="13"/>
        <v>1</v>
      </c>
      <c r="Q49">
        <f t="shared" si="13"/>
        <v>0</v>
      </c>
      <c r="R49">
        <f t="shared" si="13"/>
        <v>0</v>
      </c>
      <c r="S49">
        <f t="shared" si="13"/>
        <v>0</v>
      </c>
      <c r="T49">
        <f t="shared" si="13"/>
        <v>0</v>
      </c>
      <c r="U49">
        <f t="shared" si="13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1</v>
      </c>
      <c r="AB49">
        <f t="shared" si="11"/>
        <v>0</v>
      </c>
      <c r="AC49">
        <f t="shared" si="11"/>
        <v>0</v>
      </c>
      <c r="AD49">
        <f t="shared" si="11"/>
        <v>0</v>
      </c>
      <c r="AE49">
        <f t="shared" si="11"/>
        <v>0</v>
      </c>
      <c r="AF49">
        <f t="shared" si="11"/>
        <v>0</v>
      </c>
      <c r="AG49">
        <f t="shared" si="11"/>
        <v>0</v>
      </c>
      <c r="AH49">
        <f t="shared" si="11"/>
        <v>0</v>
      </c>
      <c r="AI49">
        <f t="shared" si="11"/>
        <v>0</v>
      </c>
      <c r="AJ49">
        <f t="shared" si="11"/>
        <v>0</v>
      </c>
      <c r="AK49">
        <f t="shared" si="15"/>
        <v>0</v>
      </c>
      <c r="AL49">
        <f t="shared" si="15"/>
        <v>0</v>
      </c>
      <c r="AM49">
        <f t="shared" si="15"/>
        <v>0</v>
      </c>
      <c r="AN49">
        <f t="shared" si="15"/>
        <v>0</v>
      </c>
      <c r="AO49">
        <f t="shared" si="15"/>
        <v>0</v>
      </c>
      <c r="AP49">
        <f t="shared" si="15"/>
        <v>0</v>
      </c>
      <c r="AQ49">
        <f t="shared" si="15"/>
        <v>0</v>
      </c>
      <c r="AR49">
        <f t="shared" si="15"/>
        <v>0</v>
      </c>
      <c r="AS49">
        <f t="shared" si="15"/>
        <v>0</v>
      </c>
      <c r="AT49">
        <f t="shared" si="15"/>
        <v>0</v>
      </c>
      <c r="AU49">
        <f t="shared" si="15"/>
        <v>0</v>
      </c>
      <c r="AV49">
        <f t="shared" si="15"/>
        <v>0</v>
      </c>
      <c r="AW49">
        <f t="shared" si="15"/>
        <v>0</v>
      </c>
      <c r="AX49">
        <f t="shared" si="15"/>
        <v>0</v>
      </c>
      <c r="AY49">
        <f t="shared" si="15"/>
        <v>0</v>
      </c>
      <c r="AZ49">
        <f t="shared" si="15"/>
        <v>0</v>
      </c>
      <c r="BA49">
        <f t="shared" si="14"/>
        <v>0</v>
      </c>
      <c r="BB49">
        <f t="shared" si="14"/>
        <v>1</v>
      </c>
      <c r="BC49">
        <f t="shared" si="12"/>
        <v>0</v>
      </c>
    </row>
    <row r="50" spans="1:55" x14ac:dyDescent="0.3">
      <c r="A50" t="s">
        <v>7</v>
      </c>
      <c r="B50" t="s">
        <v>69</v>
      </c>
      <c r="C50" t="s">
        <v>37</v>
      </c>
      <c r="D50" t="s">
        <v>42</v>
      </c>
      <c r="E50" t="s">
        <v>32</v>
      </c>
      <c r="F50">
        <f t="shared" si="13"/>
        <v>0</v>
      </c>
      <c r="G50">
        <f t="shared" si="13"/>
        <v>0</v>
      </c>
      <c r="H50">
        <f t="shared" si="13"/>
        <v>0</v>
      </c>
      <c r="I50">
        <f t="shared" si="13"/>
        <v>0</v>
      </c>
      <c r="J50">
        <f t="shared" si="13"/>
        <v>0</v>
      </c>
      <c r="K50">
        <f t="shared" si="13"/>
        <v>0</v>
      </c>
      <c r="L50">
        <f t="shared" si="13"/>
        <v>1</v>
      </c>
      <c r="M50">
        <f t="shared" si="13"/>
        <v>1</v>
      </c>
      <c r="N50">
        <f t="shared" si="13"/>
        <v>0</v>
      </c>
      <c r="O50">
        <f t="shared" si="13"/>
        <v>0</v>
      </c>
      <c r="P50">
        <f t="shared" si="13"/>
        <v>0</v>
      </c>
      <c r="Q50">
        <f t="shared" si="13"/>
        <v>0</v>
      </c>
      <c r="R50">
        <f t="shared" si="13"/>
        <v>0</v>
      </c>
      <c r="S50">
        <f t="shared" si="13"/>
        <v>0</v>
      </c>
      <c r="T50">
        <f t="shared" si="13"/>
        <v>0</v>
      </c>
      <c r="U50">
        <f t="shared" si="13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0</v>
      </c>
      <c r="AE50">
        <f t="shared" si="11"/>
        <v>0</v>
      </c>
      <c r="AF50">
        <f t="shared" si="11"/>
        <v>0</v>
      </c>
      <c r="AG50">
        <f t="shared" si="11"/>
        <v>1</v>
      </c>
      <c r="AH50">
        <f t="shared" si="11"/>
        <v>0</v>
      </c>
      <c r="AI50">
        <f t="shared" si="11"/>
        <v>0</v>
      </c>
      <c r="AJ50">
        <f t="shared" si="11"/>
        <v>0</v>
      </c>
      <c r="AK50">
        <f t="shared" si="15"/>
        <v>0</v>
      </c>
      <c r="AL50">
        <f t="shared" si="15"/>
        <v>0</v>
      </c>
      <c r="AM50">
        <f t="shared" si="15"/>
        <v>0</v>
      </c>
      <c r="AN50">
        <f t="shared" si="15"/>
        <v>0</v>
      </c>
      <c r="AO50">
        <f t="shared" si="15"/>
        <v>0</v>
      </c>
      <c r="AP50">
        <f t="shared" si="15"/>
        <v>0</v>
      </c>
      <c r="AQ50">
        <f t="shared" si="15"/>
        <v>0</v>
      </c>
      <c r="AR50">
        <f t="shared" si="15"/>
        <v>1</v>
      </c>
      <c r="AS50">
        <f t="shared" si="15"/>
        <v>0</v>
      </c>
      <c r="AT50">
        <f t="shared" si="15"/>
        <v>0</v>
      </c>
      <c r="AU50">
        <f t="shared" si="15"/>
        <v>0</v>
      </c>
      <c r="AV50">
        <f t="shared" si="15"/>
        <v>0</v>
      </c>
      <c r="AW50">
        <f t="shared" si="15"/>
        <v>0</v>
      </c>
      <c r="AX50">
        <f t="shared" si="15"/>
        <v>0</v>
      </c>
      <c r="AY50">
        <f t="shared" si="15"/>
        <v>0</v>
      </c>
      <c r="AZ50">
        <f t="shared" si="15"/>
        <v>0</v>
      </c>
      <c r="BA50">
        <f t="shared" si="14"/>
        <v>0</v>
      </c>
      <c r="BB50">
        <f t="shared" si="14"/>
        <v>0</v>
      </c>
      <c r="BC50">
        <f t="shared" si="12"/>
        <v>0</v>
      </c>
    </row>
    <row r="51" spans="1:55" x14ac:dyDescent="0.3">
      <c r="A51" t="s">
        <v>47</v>
      </c>
      <c r="B51" t="s">
        <v>1</v>
      </c>
      <c r="C51" t="s">
        <v>22</v>
      </c>
      <c r="D51" t="s">
        <v>63</v>
      </c>
      <c r="E51" t="s">
        <v>14</v>
      </c>
      <c r="F51">
        <f t="shared" si="13"/>
        <v>0</v>
      </c>
      <c r="G51">
        <f t="shared" si="13"/>
        <v>0</v>
      </c>
      <c r="H51">
        <f t="shared" si="13"/>
        <v>1</v>
      </c>
      <c r="I51">
        <f t="shared" si="13"/>
        <v>0</v>
      </c>
      <c r="J51">
        <f t="shared" si="13"/>
        <v>1</v>
      </c>
      <c r="K51">
        <f t="shared" si="13"/>
        <v>0</v>
      </c>
      <c r="L51">
        <f t="shared" si="13"/>
        <v>0</v>
      </c>
      <c r="M51">
        <f t="shared" si="13"/>
        <v>0</v>
      </c>
      <c r="N51">
        <f t="shared" si="13"/>
        <v>0</v>
      </c>
      <c r="O51">
        <f t="shared" si="13"/>
        <v>0</v>
      </c>
      <c r="P51">
        <f t="shared" si="13"/>
        <v>0</v>
      </c>
      <c r="Q51">
        <f t="shared" si="13"/>
        <v>0</v>
      </c>
      <c r="R51">
        <f t="shared" si="13"/>
        <v>0</v>
      </c>
      <c r="S51">
        <f t="shared" si="13"/>
        <v>0</v>
      </c>
      <c r="T51">
        <f t="shared" si="13"/>
        <v>0</v>
      </c>
      <c r="U51">
        <f t="shared" si="13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  <c r="AC51">
        <f t="shared" si="11"/>
        <v>0</v>
      </c>
      <c r="AD51">
        <f t="shared" si="11"/>
        <v>0</v>
      </c>
      <c r="AE51">
        <f t="shared" si="11"/>
        <v>0</v>
      </c>
      <c r="AF51">
        <f t="shared" si="11"/>
        <v>0</v>
      </c>
      <c r="AG51">
        <f t="shared" si="11"/>
        <v>0</v>
      </c>
      <c r="AH51">
        <f t="shared" si="11"/>
        <v>0</v>
      </c>
      <c r="AI51">
        <f t="shared" si="11"/>
        <v>0</v>
      </c>
      <c r="AJ51">
        <f t="shared" si="11"/>
        <v>0</v>
      </c>
      <c r="AK51">
        <f t="shared" si="15"/>
        <v>1</v>
      </c>
      <c r="AL51">
        <f t="shared" si="15"/>
        <v>0</v>
      </c>
      <c r="AM51">
        <f t="shared" si="15"/>
        <v>0</v>
      </c>
      <c r="AN51">
        <f t="shared" si="15"/>
        <v>0</v>
      </c>
      <c r="AO51">
        <f t="shared" si="15"/>
        <v>0</v>
      </c>
      <c r="AP51">
        <f t="shared" si="15"/>
        <v>0</v>
      </c>
      <c r="AQ51">
        <f t="shared" si="15"/>
        <v>0</v>
      </c>
      <c r="AR51">
        <f t="shared" si="15"/>
        <v>0</v>
      </c>
      <c r="AS51">
        <f t="shared" si="15"/>
        <v>0</v>
      </c>
      <c r="AT51">
        <f t="shared" si="15"/>
        <v>0</v>
      </c>
      <c r="AU51">
        <f t="shared" si="15"/>
        <v>0</v>
      </c>
      <c r="AV51">
        <f t="shared" si="15"/>
        <v>0</v>
      </c>
      <c r="AW51">
        <f t="shared" si="15"/>
        <v>0</v>
      </c>
      <c r="AX51">
        <f t="shared" si="15"/>
        <v>1</v>
      </c>
      <c r="AY51">
        <f t="shared" si="15"/>
        <v>0</v>
      </c>
      <c r="AZ51">
        <f t="shared" si="15"/>
        <v>0</v>
      </c>
      <c r="BA51">
        <f t="shared" si="14"/>
        <v>0</v>
      </c>
      <c r="BB51">
        <f t="shared" si="14"/>
        <v>0</v>
      </c>
      <c r="BC51">
        <f t="shared" si="12"/>
        <v>0</v>
      </c>
    </row>
    <row r="52" spans="1:55" x14ac:dyDescent="0.3">
      <c r="A52" t="s">
        <v>47</v>
      </c>
      <c r="B52" t="s">
        <v>37</v>
      </c>
      <c r="C52" t="s">
        <v>69</v>
      </c>
      <c r="D52" t="s">
        <v>19</v>
      </c>
      <c r="E52" t="s">
        <v>49</v>
      </c>
      <c r="F52">
        <f t="shared" si="13"/>
        <v>0</v>
      </c>
      <c r="G52">
        <f t="shared" si="13"/>
        <v>0</v>
      </c>
      <c r="H52">
        <f t="shared" si="13"/>
        <v>1</v>
      </c>
      <c r="I52">
        <f t="shared" si="13"/>
        <v>0</v>
      </c>
      <c r="J52">
        <f t="shared" si="13"/>
        <v>0</v>
      </c>
      <c r="K52">
        <f t="shared" si="13"/>
        <v>0</v>
      </c>
      <c r="L52">
        <f t="shared" si="13"/>
        <v>1</v>
      </c>
      <c r="M52">
        <f t="shared" si="13"/>
        <v>0</v>
      </c>
      <c r="N52">
        <f t="shared" si="13"/>
        <v>0</v>
      </c>
      <c r="O52">
        <f t="shared" si="13"/>
        <v>0</v>
      </c>
      <c r="P52">
        <f t="shared" si="13"/>
        <v>0</v>
      </c>
      <c r="Q52">
        <f t="shared" si="13"/>
        <v>0</v>
      </c>
      <c r="R52">
        <f t="shared" si="13"/>
        <v>0</v>
      </c>
      <c r="S52">
        <f t="shared" si="13"/>
        <v>0</v>
      </c>
      <c r="T52">
        <f t="shared" si="13"/>
        <v>0</v>
      </c>
      <c r="U52">
        <f t="shared" si="13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  <c r="AC52">
        <f t="shared" si="11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1</v>
      </c>
      <c r="AH52">
        <f t="shared" si="11"/>
        <v>0</v>
      </c>
      <c r="AI52">
        <f t="shared" si="11"/>
        <v>0</v>
      </c>
      <c r="AJ52">
        <f t="shared" si="11"/>
        <v>0</v>
      </c>
      <c r="AK52">
        <f t="shared" si="15"/>
        <v>0</v>
      </c>
      <c r="AL52">
        <f t="shared" si="15"/>
        <v>0</v>
      </c>
      <c r="AM52">
        <f t="shared" si="15"/>
        <v>0</v>
      </c>
      <c r="AN52">
        <f t="shared" si="15"/>
        <v>0</v>
      </c>
      <c r="AO52">
        <f t="shared" si="15"/>
        <v>1</v>
      </c>
      <c r="AP52">
        <f t="shared" si="15"/>
        <v>0</v>
      </c>
      <c r="AQ52">
        <f t="shared" si="15"/>
        <v>0</v>
      </c>
      <c r="AR52">
        <f t="shared" si="15"/>
        <v>0</v>
      </c>
      <c r="AS52">
        <f t="shared" si="15"/>
        <v>0</v>
      </c>
      <c r="AT52">
        <f t="shared" si="15"/>
        <v>0</v>
      </c>
      <c r="AU52">
        <f t="shared" si="15"/>
        <v>0</v>
      </c>
      <c r="AV52">
        <f t="shared" si="15"/>
        <v>0</v>
      </c>
      <c r="AW52">
        <f t="shared" si="15"/>
        <v>0</v>
      </c>
      <c r="AX52">
        <f t="shared" si="15"/>
        <v>0</v>
      </c>
      <c r="AY52">
        <f t="shared" si="15"/>
        <v>0</v>
      </c>
      <c r="AZ52">
        <f t="shared" si="15"/>
        <v>0</v>
      </c>
      <c r="BA52">
        <f t="shared" si="14"/>
        <v>0</v>
      </c>
      <c r="BB52">
        <f t="shared" si="14"/>
        <v>0</v>
      </c>
      <c r="BC52">
        <f t="shared" si="12"/>
        <v>0</v>
      </c>
    </row>
    <row r="53" spans="1:55" x14ac:dyDescent="0.3">
      <c r="A53" t="s">
        <v>52</v>
      </c>
      <c r="B53" t="s">
        <v>53</v>
      </c>
      <c r="C53" t="s">
        <v>49</v>
      </c>
      <c r="D53" t="s">
        <v>15</v>
      </c>
      <c r="E53" t="s">
        <v>74</v>
      </c>
      <c r="F53">
        <f t="shared" si="13"/>
        <v>0</v>
      </c>
      <c r="G53">
        <f t="shared" si="13"/>
        <v>0</v>
      </c>
      <c r="H53">
        <f t="shared" si="13"/>
        <v>0</v>
      </c>
      <c r="I53">
        <f t="shared" si="13"/>
        <v>1</v>
      </c>
      <c r="J53">
        <f t="shared" si="13"/>
        <v>0</v>
      </c>
      <c r="K53">
        <f t="shared" si="13"/>
        <v>1</v>
      </c>
      <c r="L53">
        <f t="shared" si="13"/>
        <v>0</v>
      </c>
      <c r="M53">
        <f t="shared" si="13"/>
        <v>0</v>
      </c>
      <c r="N53">
        <f t="shared" si="13"/>
        <v>0</v>
      </c>
      <c r="O53">
        <f t="shared" si="13"/>
        <v>0</v>
      </c>
      <c r="P53">
        <f t="shared" si="13"/>
        <v>0</v>
      </c>
      <c r="Q53">
        <f t="shared" si="13"/>
        <v>0</v>
      </c>
      <c r="R53">
        <f t="shared" si="13"/>
        <v>1</v>
      </c>
      <c r="S53">
        <f t="shared" si="13"/>
        <v>0</v>
      </c>
      <c r="T53">
        <f t="shared" si="13"/>
        <v>0</v>
      </c>
      <c r="U53">
        <f t="shared" si="13"/>
        <v>1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0</v>
      </c>
      <c r="AE53">
        <f t="shared" si="11"/>
        <v>0</v>
      </c>
      <c r="AF53">
        <f t="shared" si="11"/>
        <v>0</v>
      </c>
      <c r="AG53">
        <f t="shared" si="11"/>
        <v>0</v>
      </c>
      <c r="AH53">
        <f t="shared" si="11"/>
        <v>0</v>
      </c>
      <c r="AI53">
        <f t="shared" si="11"/>
        <v>0</v>
      </c>
      <c r="AJ53">
        <f t="shared" si="11"/>
        <v>0</v>
      </c>
      <c r="AK53">
        <f t="shared" si="15"/>
        <v>0</v>
      </c>
      <c r="AL53">
        <f t="shared" si="15"/>
        <v>0</v>
      </c>
      <c r="AM53">
        <f t="shared" si="15"/>
        <v>0</v>
      </c>
      <c r="AN53">
        <f t="shared" si="15"/>
        <v>0</v>
      </c>
      <c r="AO53">
        <f t="shared" si="15"/>
        <v>0</v>
      </c>
      <c r="AP53">
        <f t="shared" si="15"/>
        <v>0</v>
      </c>
      <c r="AQ53">
        <f t="shared" si="15"/>
        <v>0</v>
      </c>
      <c r="AR53">
        <f t="shared" si="15"/>
        <v>0</v>
      </c>
      <c r="AS53">
        <f t="shared" si="15"/>
        <v>0</v>
      </c>
      <c r="AT53">
        <f t="shared" si="15"/>
        <v>0</v>
      </c>
      <c r="AU53">
        <f t="shared" si="15"/>
        <v>0</v>
      </c>
      <c r="AV53">
        <f t="shared" si="15"/>
        <v>0</v>
      </c>
      <c r="AW53">
        <f t="shared" si="15"/>
        <v>0</v>
      </c>
      <c r="AX53">
        <f t="shared" si="15"/>
        <v>0</v>
      </c>
      <c r="AY53">
        <f t="shared" si="15"/>
        <v>0</v>
      </c>
      <c r="AZ53">
        <f t="shared" si="15"/>
        <v>0</v>
      </c>
      <c r="BA53">
        <f t="shared" si="14"/>
        <v>0</v>
      </c>
      <c r="BB53">
        <f t="shared" si="14"/>
        <v>0</v>
      </c>
      <c r="BC53">
        <f t="shared" si="12"/>
        <v>0</v>
      </c>
    </row>
    <row r="54" spans="1:55" x14ac:dyDescent="0.3">
      <c r="A54" t="s">
        <v>52</v>
      </c>
      <c r="B54" t="s">
        <v>15</v>
      </c>
      <c r="C54" t="s">
        <v>32</v>
      </c>
      <c r="D54" t="s">
        <v>1</v>
      </c>
      <c r="E54" t="s">
        <v>66</v>
      </c>
      <c r="F54">
        <f t="shared" si="13"/>
        <v>0</v>
      </c>
      <c r="G54">
        <f t="shared" si="13"/>
        <v>0</v>
      </c>
      <c r="H54">
        <f t="shared" si="13"/>
        <v>0</v>
      </c>
      <c r="I54">
        <f t="shared" si="13"/>
        <v>1</v>
      </c>
      <c r="J54">
        <f t="shared" si="13"/>
        <v>1</v>
      </c>
      <c r="K54">
        <f t="shared" si="13"/>
        <v>0</v>
      </c>
      <c r="L54">
        <f t="shared" si="13"/>
        <v>0</v>
      </c>
      <c r="M54">
        <f t="shared" si="13"/>
        <v>0</v>
      </c>
      <c r="N54">
        <f t="shared" si="13"/>
        <v>0</v>
      </c>
      <c r="O54">
        <f t="shared" si="13"/>
        <v>0</v>
      </c>
      <c r="P54">
        <f t="shared" si="13"/>
        <v>0</v>
      </c>
      <c r="Q54">
        <f t="shared" si="13"/>
        <v>0</v>
      </c>
      <c r="R54">
        <f t="shared" si="13"/>
        <v>0</v>
      </c>
      <c r="S54">
        <f t="shared" si="13"/>
        <v>0</v>
      </c>
      <c r="T54">
        <f t="shared" si="13"/>
        <v>0</v>
      </c>
      <c r="U54">
        <f t="shared" si="13"/>
        <v>1</v>
      </c>
      <c r="V54">
        <f t="shared" si="11"/>
        <v>0</v>
      </c>
      <c r="W54">
        <f t="shared" si="11"/>
        <v>0</v>
      </c>
      <c r="X54">
        <f t="shared" si="11"/>
        <v>0</v>
      </c>
      <c r="Y54">
        <f t="shared" si="11"/>
        <v>0</v>
      </c>
      <c r="Z54">
        <f t="shared" si="11"/>
        <v>0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si="11"/>
        <v>0</v>
      </c>
      <c r="AJ54">
        <f t="shared" si="11"/>
        <v>0</v>
      </c>
      <c r="AK54">
        <f t="shared" si="15"/>
        <v>0</v>
      </c>
      <c r="AL54">
        <f t="shared" si="15"/>
        <v>0</v>
      </c>
      <c r="AM54">
        <f t="shared" si="15"/>
        <v>0</v>
      </c>
      <c r="AN54">
        <f t="shared" si="15"/>
        <v>0</v>
      </c>
      <c r="AO54">
        <f t="shared" si="15"/>
        <v>0</v>
      </c>
      <c r="AP54">
        <f t="shared" si="15"/>
        <v>0</v>
      </c>
      <c r="AQ54">
        <f t="shared" si="15"/>
        <v>0</v>
      </c>
      <c r="AR54">
        <f t="shared" si="15"/>
        <v>0</v>
      </c>
      <c r="AS54">
        <f t="shared" si="15"/>
        <v>0</v>
      </c>
      <c r="AT54">
        <f t="shared" si="15"/>
        <v>0</v>
      </c>
      <c r="AU54">
        <f t="shared" si="15"/>
        <v>0</v>
      </c>
      <c r="AV54">
        <f t="shared" si="15"/>
        <v>0</v>
      </c>
      <c r="AW54">
        <f t="shared" si="15"/>
        <v>0</v>
      </c>
      <c r="AX54">
        <f t="shared" si="15"/>
        <v>0</v>
      </c>
      <c r="AY54">
        <f t="shared" si="15"/>
        <v>1</v>
      </c>
      <c r="AZ54">
        <f t="shared" si="15"/>
        <v>0</v>
      </c>
      <c r="BA54">
        <f t="shared" si="14"/>
        <v>0</v>
      </c>
      <c r="BB54">
        <f t="shared" si="14"/>
        <v>0</v>
      </c>
      <c r="BC54">
        <f t="shared" si="12"/>
        <v>0</v>
      </c>
    </row>
    <row r="55" spans="1:55" x14ac:dyDescent="0.3">
      <c r="A55" t="s">
        <v>52</v>
      </c>
      <c r="B55" t="s">
        <v>5</v>
      </c>
      <c r="C55" t="s">
        <v>13</v>
      </c>
      <c r="D55" t="s">
        <v>34</v>
      </c>
      <c r="E55" t="s">
        <v>6</v>
      </c>
      <c r="F55">
        <f t="shared" si="13"/>
        <v>0</v>
      </c>
      <c r="G55">
        <f t="shared" si="13"/>
        <v>0</v>
      </c>
      <c r="H55">
        <f t="shared" si="13"/>
        <v>0</v>
      </c>
      <c r="I55">
        <f t="shared" si="13"/>
        <v>1</v>
      </c>
      <c r="J55">
        <f t="shared" si="13"/>
        <v>0</v>
      </c>
      <c r="K55">
        <f t="shared" si="13"/>
        <v>0</v>
      </c>
      <c r="L55">
        <f t="shared" si="13"/>
        <v>0</v>
      </c>
      <c r="M55">
        <f t="shared" si="13"/>
        <v>0</v>
      </c>
      <c r="N55">
        <f t="shared" si="13"/>
        <v>0</v>
      </c>
      <c r="O55">
        <f t="shared" si="13"/>
        <v>0</v>
      </c>
      <c r="P55">
        <f t="shared" si="13"/>
        <v>0</v>
      </c>
      <c r="Q55">
        <f t="shared" si="13"/>
        <v>0</v>
      </c>
      <c r="R55">
        <f t="shared" si="13"/>
        <v>0</v>
      </c>
      <c r="S55">
        <f t="shared" si="13"/>
        <v>1</v>
      </c>
      <c r="T55">
        <f t="shared" si="13"/>
        <v>0</v>
      </c>
      <c r="U55">
        <f t="shared" si="13"/>
        <v>0</v>
      </c>
      <c r="V55">
        <f t="shared" si="11"/>
        <v>0</v>
      </c>
      <c r="W55">
        <f t="shared" si="11"/>
        <v>0</v>
      </c>
      <c r="X55">
        <f t="shared" si="11"/>
        <v>1</v>
      </c>
      <c r="Y55">
        <f t="shared" si="11"/>
        <v>0</v>
      </c>
      <c r="Z55">
        <f t="shared" si="11"/>
        <v>0</v>
      </c>
      <c r="AA55">
        <f t="shared" si="11"/>
        <v>0</v>
      </c>
      <c r="AB55">
        <f t="shared" si="11"/>
        <v>0</v>
      </c>
      <c r="AC55">
        <f t="shared" si="11"/>
        <v>0</v>
      </c>
      <c r="AD55">
        <f t="shared" si="11"/>
        <v>0</v>
      </c>
      <c r="AE55">
        <f t="shared" si="11"/>
        <v>0</v>
      </c>
      <c r="AF55">
        <f t="shared" si="11"/>
        <v>0</v>
      </c>
      <c r="AG55">
        <f t="shared" si="11"/>
        <v>0</v>
      </c>
      <c r="AH55">
        <f t="shared" si="11"/>
        <v>0</v>
      </c>
      <c r="AI55">
        <f t="shared" si="11"/>
        <v>0</v>
      </c>
      <c r="AJ55">
        <f t="shared" si="11"/>
        <v>1</v>
      </c>
      <c r="AK55">
        <f t="shared" si="15"/>
        <v>0</v>
      </c>
      <c r="AL55">
        <f t="shared" si="15"/>
        <v>0</v>
      </c>
      <c r="AM55">
        <f t="shared" si="15"/>
        <v>0</v>
      </c>
      <c r="AN55">
        <f t="shared" si="15"/>
        <v>0</v>
      </c>
      <c r="AO55">
        <f t="shared" si="15"/>
        <v>0</v>
      </c>
      <c r="AP55">
        <f t="shared" si="15"/>
        <v>0</v>
      </c>
      <c r="AQ55">
        <f t="shared" si="15"/>
        <v>0</v>
      </c>
      <c r="AR55">
        <f t="shared" si="15"/>
        <v>0</v>
      </c>
      <c r="AS55">
        <f t="shared" si="15"/>
        <v>0</v>
      </c>
      <c r="AT55">
        <f t="shared" si="15"/>
        <v>0</v>
      </c>
      <c r="AU55">
        <f t="shared" si="15"/>
        <v>0</v>
      </c>
      <c r="AV55">
        <f t="shared" si="15"/>
        <v>0</v>
      </c>
      <c r="AW55">
        <f t="shared" si="15"/>
        <v>0</v>
      </c>
      <c r="AX55">
        <f t="shared" si="15"/>
        <v>0</v>
      </c>
      <c r="AY55">
        <f t="shared" si="15"/>
        <v>0</v>
      </c>
      <c r="AZ55">
        <f t="shared" si="15"/>
        <v>0</v>
      </c>
      <c r="BA55">
        <f t="shared" si="14"/>
        <v>0</v>
      </c>
      <c r="BB55">
        <f t="shared" si="14"/>
        <v>0</v>
      </c>
      <c r="BC55">
        <f t="shared" si="12"/>
        <v>0</v>
      </c>
    </row>
    <row r="56" spans="1:55" x14ac:dyDescent="0.3">
      <c r="A56" t="s">
        <v>15</v>
      </c>
      <c r="B56" t="s">
        <v>72</v>
      </c>
      <c r="C56" t="s">
        <v>61</v>
      </c>
      <c r="D56" t="s">
        <v>5</v>
      </c>
      <c r="E56" t="s">
        <v>65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0</v>
      </c>
      <c r="K56">
        <f t="shared" si="13"/>
        <v>0</v>
      </c>
      <c r="L56">
        <f t="shared" si="13"/>
        <v>0</v>
      </c>
      <c r="M56">
        <f t="shared" si="13"/>
        <v>0</v>
      </c>
      <c r="N56">
        <f t="shared" si="13"/>
        <v>0</v>
      </c>
      <c r="O56">
        <f t="shared" si="13"/>
        <v>0</v>
      </c>
      <c r="P56">
        <f t="shared" si="13"/>
        <v>0</v>
      </c>
      <c r="Q56">
        <f t="shared" si="13"/>
        <v>1</v>
      </c>
      <c r="R56">
        <f t="shared" si="13"/>
        <v>0</v>
      </c>
      <c r="S56">
        <f t="shared" si="13"/>
        <v>0</v>
      </c>
      <c r="T56">
        <f t="shared" si="13"/>
        <v>0</v>
      </c>
      <c r="U56">
        <f t="shared" si="13"/>
        <v>1</v>
      </c>
      <c r="V56">
        <f t="shared" si="11"/>
        <v>0</v>
      </c>
      <c r="W56">
        <f t="shared" si="11"/>
        <v>0</v>
      </c>
      <c r="X56">
        <f t="shared" si="11"/>
        <v>1</v>
      </c>
      <c r="Y56">
        <f t="shared" si="11"/>
        <v>0</v>
      </c>
      <c r="Z56">
        <f t="shared" si="11"/>
        <v>0</v>
      </c>
      <c r="AA56">
        <f t="shared" si="11"/>
        <v>0</v>
      </c>
      <c r="AB56">
        <f t="shared" si="11"/>
        <v>0</v>
      </c>
      <c r="AC56">
        <f t="shared" si="11"/>
        <v>0</v>
      </c>
      <c r="AD56">
        <f t="shared" si="11"/>
        <v>0</v>
      </c>
      <c r="AE56">
        <f t="shared" si="11"/>
        <v>0</v>
      </c>
      <c r="AF56">
        <f t="shared" si="11"/>
        <v>0</v>
      </c>
      <c r="AG56">
        <f t="shared" si="11"/>
        <v>0</v>
      </c>
      <c r="AH56">
        <f t="shared" si="11"/>
        <v>0</v>
      </c>
      <c r="AI56">
        <f t="shared" si="11"/>
        <v>0</v>
      </c>
      <c r="AJ56">
        <f t="shared" si="11"/>
        <v>0</v>
      </c>
      <c r="AK56">
        <f t="shared" si="15"/>
        <v>0</v>
      </c>
      <c r="AL56">
        <f t="shared" si="15"/>
        <v>0</v>
      </c>
      <c r="AM56">
        <f t="shared" si="15"/>
        <v>0</v>
      </c>
      <c r="AN56">
        <f t="shared" si="15"/>
        <v>0</v>
      </c>
      <c r="AO56">
        <f t="shared" si="15"/>
        <v>0</v>
      </c>
      <c r="AP56">
        <f t="shared" si="15"/>
        <v>0</v>
      </c>
      <c r="AQ56">
        <f t="shared" si="15"/>
        <v>0</v>
      </c>
      <c r="AR56">
        <f t="shared" si="15"/>
        <v>0</v>
      </c>
      <c r="AS56">
        <f t="shared" si="15"/>
        <v>0</v>
      </c>
      <c r="AT56">
        <f t="shared" si="15"/>
        <v>0</v>
      </c>
      <c r="AU56">
        <f t="shared" si="15"/>
        <v>0</v>
      </c>
      <c r="AV56">
        <f t="shared" si="15"/>
        <v>1</v>
      </c>
      <c r="AW56">
        <f t="shared" si="15"/>
        <v>0</v>
      </c>
      <c r="AX56">
        <f t="shared" si="15"/>
        <v>0</v>
      </c>
      <c r="AY56">
        <f t="shared" si="15"/>
        <v>0</v>
      </c>
      <c r="AZ56">
        <f t="shared" si="15"/>
        <v>0</v>
      </c>
      <c r="BA56">
        <f t="shared" si="14"/>
        <v>0</v>
      </c>
      <c r="BB56">
        <f t="shared" si="14"/>
        <v>0</v>
      </c>
      <c r="BC56">
        <f t="shared" si="12"/>
        <v>0</v>
      </c>
    </row>
    <row r="57" spans="1:55" x14ac:dyDescent="0.3">
      <c r="A57" t="s">
        <v>51</v>
      </c>
      <c r="B57" t="s">
        <v>23</v>
      </c>
      <c r="C57" t="s">
        <v>45</v>
      </c>
      <c r="D57" t="s">
        <v>74</v>
      </c>
      <c r="E57" t="s">
        <v>49</v>
      </c>
      <c r="F57">
        <f t="shared" si="13"/>
        <v>1</v>
      </c>
      <c r="G57">
        <f t="shared" si="13"/>
        <v>0</v>
      </c>
      <c r="H57">
        <f t="shared" si="13"/>
        <v>0</v>
      </c>
      <c r="I57">
        <f t="shared" si="13"/>
        <v>0</v>
      </c>
      <c r="J57">
        <f t="shared" si="13"/>
        <v>0</v>
      </c>
      <c r="K57">
        <f t="shared" si="13"/>
        <v>0</v>
      </c>
      <c r="L57">
        <f t="shared" si="13"/>
        <v>0</v>
      </c>
      <c r="M57">
        <f t="shared" si="13"/>
        <v>0</v>
      </c>
      <c r="N57">
        <f t="shared" si="13"/>
        <v>0</v>
      </c>
      <c r="O57">
        <f t="shared" si="13"/>
        <v>1</v>
      </c>
      <c r="P57">
        <f t="shared" si="13"/>
        <v>0</v>
      </c>
      <c r="Q57">
        <f t="shared" si="13"/>
        <v>0</v>
      </c>
      <c r="R57">
        <f t="shared" si="13"/>
        <v>0</v>
      </c>
      <c r="S57">
        <f t="shared" si="13"/>
        <v>0</v>
      </c>
      <c r="T57">
        <f t="shared" si="13"/>
        <v>0</v>
      </c>
      <c r="U57">
        <f t="shared" ref="U57:AJ72" si="16">COUNTIF($A57:$D57,U$1)</f>
        <v>0</v>
      </c>
      <c r="V57">
        <f t="shared" si="16"/>
        <v>0</v>
      </c>
      <c r="W57">
        <f t="shared" si="16"/>
        <v>0</v>
      </c>
      <c r="X57">
        <f t="shared" si="16"/>
        <v>0</v>
      </c>
      <c r="Y57">
        <f t="shared" si="16"/>
        <v>0</v>
      </c>
      <c r="Z57">
        <f t="shared" si="16"/>
        <v>0</v>
      </c>
      <c r="AA57">
        <f t="shared" si="16"/>
        <v>0</v>
      </c>
      <c r="AB57">
        <f t="shared" si="16"/>
        <v>0</v>
      </c>
      <c r="AC57">
        <f t="shared" si="16"/>
        <v>0</v>
      </c>
      <c r="AD57">
        <f t="shared" si="16"/>
        <v>0</v>
      </c>
      <c r="AE57">
        <f t="shared" si="16"/>
        <v>0</v>
      </c>
      <c r="AF57">
        <f t="shared" si="16"/>
        <v>0</v>
      </c>
      <c r="AG57">
        <f t="shared" si="16"/>
        <v>0</v>
      </c>
      <c r="AH57">
        <f t="shared" si="16"/>
        <v>0</v>
      </c>
      <c r="AI57">
        <f t="shared" si="16"/>
        <v>1</v>
      </c>
      <c r="AJ57">
        <f t="shared" si="16"/>
        <v>0</v>
      </c>
      <c r="AK57">
        <f t="shared" si="15"/>
        <v>0</v>
      </c>
      <c r="AL57">
        <f t="shared" si="15"/>
        <v>0</v>
      </c>
      <c r="AM57">
        <f t="shared" si="15"/>
        <v>0</v>
      </c>
      <c r="AN57">
        <f t="shared" si="15"/>
        <v>0</v>
      </c>
      <c r="AO57">
        <f t="shared" si="15"/>
        <v>0</v>
      </c>
      <c r="AP57">
        <f t="shared" si="15"/>
        <v>0</v>
      </c>
      <c r="AQ57">
        <f t="shared" si="15"/>
        <v>0</v>
      </c>
      <c r="AR57">
        <f t="shared" si="15"/>
        <v>0</v>
      </c>
      <c r="AS57">
        <f t="shared" si="15"/>
        <v>0</v>
      </c>
      <c r="AT57">
        <f t="shared" si="15"/>
        <v>0</v>
      </c>
      <c r="AU57">
        <f t="shared" si="15"/>
        <v>1</v>
      </c>
      <c r="AV57">
        <f t="shared" si="15"/>
        <v>0</v>
      </c>
      <c r="AW57">
        <f t="shared" si="15"/>
        <v>0</v>
      </c>
      <c r="AX57">
        <f t="shared" si="15"/>
        <v>0</v>
      </c>
      <c r="AY57">
        <f t="shared" si="15"/>
        <v>0</v>
      </c>
      <c r="AZ57">
        <f t="shared" si="15"/>
        <v>0</v>
      </c>
      <c r="BA57">
        <f t="shared" si="14"/>
        <v>0</v>
      </c>
      <c r="BB57">
        <f t="shared" si="14"/>
        <v>0</v>
      </c>
      <c r="BC57">
        <f t="shared" si="12"/>
        <v>0</v>
      </c>
    </row>
    <row r="58" spans="1:55" x14ac:dyDescent="0.3">
      <c r="A58" t="s">
        <v>51</v>
      </c>
      <c r="B58" t="s">
        <v>48</v>
      </c>
      <c r="C58" t="s">
        <v>19</v>
      </c>
      <c r="D58" t="s">
        <v>68</v>
      </c>
      <c r="E58" t="s">
        <v>34</v>
      </c>
      <c r="F58">
        <f t="shared" ref="F58:U73" si="17">COUNTIF($A58:$D58,F$1)</f>
        <v>0</v>
      </c>
      <c r="G58">
        <f t="shared" si="17"/>
        <v>0</v>
      </c>
      <c r="H58">
        <f t="shared" si="17"/>
        <v>0</v>
      </c>
      <c r="I58">
        <f t="shared" si="17"/>
        <v>0</v>
      </c>
      <c r="J58">
        <f t="shared" si="17"/>
        <v>0</v>
      </c>
      <c r="K58">
        <f t="shared" si="17"/>
        <v>0</v>
      </c>
      <c r="L58">
        <f t="shared" si="17"/>
        <v>0</v>
      </c>
      <c r="M58">
        <f t="shared" si="17"/>
        <v>0</v>
      </c>
      <c r="N58">
        <f t="shared" si="17"/>
        <v>1</v>
      </c>
      <c r="O58">
        <f t="shared" si="17"/>
        <v>1</v>
      </c>
      <c r="P58">
        <f t="shared" si="17"/>
        <v>0</v>
      </c>
      <c r="Q58">
        <f t="shared" si="17"/>
        <v>0</v>
      </c>
      <c r="R58">
        <f t="shared" si="17"/>
        <v>0</v>
      </c>
      <c r="S58">
        <f t="shared" si="17"/>
        <v>0</v>
      </c>
      <c r="T58">
        <f t="shared" si="17"/>
        <v>0</v>
      </c>
      <c r="U58">
        <f t="shared" si="17"/>
        <v>0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Z58">
        <f t="shared" si="16"/>
        <v>0</v>
      </c>
      <c r="AA58">
        <f t="shared" si="16"/>
        <v>1</v>
      </c>
      <c r="AB58">
        <f t="shared" si="16"/>
        <v>0</v>
      </c>
      <c r="AC58">
        <f t="shared" si="16"/>
        <v>0</v>
      </c>
      <c r="AD58">
        <f t="shared" si="16"/>
        <v>0</v>
      </c>
      <c r="AE58">
        <f t="shared" si="16"/>
        <v>0</v>
      </c>
      <c r="AF58">
        <f t="shared" si="16"/>
        <v>0</v>
      </c>
      <c r="AG58">
        <f t="shared" si="16"/>
        <v>0</v>
      </c>
      <c r="AH58">
        <f t="shared" si="16"/>
        <v>0</v>
      </c>
      <c r="AI58">
        <f t="shared" si="16"/>
        <v>0</v>
      </c>
      <c r="AJ58">
        <f t="shared" si="16"/>
        <v>0</v>
      </c>
      <c r="AK58">
        <f t="shared" si="15"/>
        <v>0</v>
      </c>
      <c r="AL58">
        <f t="shared" si="15"/>
        <v>0</v>
      </c>
      <c r="AM58">
        <f t="shared" si="15"/>
        <v>0</v>
      </c>
      <c r="AN58">
        <f t="shared" si="15"/>
        <v>0</v>
      </c>
      <c r="AO58">
        <f t="shared" si="15"/>
        <v>1</v>
      </c>
      <c r="AP58">
        <f t="shared" si="15"/>
        <v>0</v>
      </c>
      <c r="AQ58">
        <f t="shared" si="15"/>
        <v>0</v>
      </c>
      <c r="AR58">
        <f t="shared" si="15"/>
        <v>0</v>
      </c>
      <c r="AS58">
        <f t="shared" si="15"/>
        <v>0</v>
      </c>
      <c r="AT58">
        <f t="shared" si="15"/>
        <v>0</v>
      </c>
      <c r="AU58">
        <f t="shared" si="15"/>
        <v>0</v>
      </c>
      <c r="AV58">
        <f t="shared" si="15"/>
        <v>0</v>
      </c>
      <c r="AW58">
        <f t="shared" si="15"/>
        <v>0</v>
      </c>
      <c r="AX58">
        <f t="shared" si="15"/>
        <v>0</v>
      </c>
      <c r="AY58">
        <f t="shared" si="15"/>
        <v>0</v>
      </c>
      <c r="AZ58">
        <f t="shared" si="15"/>
        <v>0</v>
      </c>
      <c r="BA58">
        <f t="shared" si="14"/>
        <v>0</v>
      </c>
      <c r="BB58">
        <f t="shared" si="14"/>
        <v>0</v>
      </c>
      <c r="BC58">
        <f t="shared" si="12"/>
        <v>0</v>
      </c>
    </row>
    <row r="59" spans="1:55" x14ac:dyDescent="0.3">
      <c r="A59" t="s">
        <v>53</v>
      </c>
      <c r="B59" t="s">
        <v>61</v>
      </c>
      <c r="C59" t="s">
        <v>48</v>
      </c>
      <c r="D59" t="s">
        <v>59</v>
      </c>
      <c r="E59" t="s">
        <v>34</v>
      </c>
      <c r="F59">
        <f t="shared" si="17"/>
        <v>0</v>
      </c>
      <c r="G59">
        <f t="shared" si="17"/>
        <v>0</v>
      </c>
      <c r="H59">
        <f t="shared" si="17"/>
        <v>0</v>
      </c>
      <c r="I59">
        <f t="shared" si="17"/>
        <v>0</v>
      </c>
      <c r="J59">
        <f t="shared" si="17"/>
        <v>0</v>
      </c>
      <c r="K59">
        <f t="shared" si="17"/>
        <v>0</v>
      </c>
      <c r="L59">
        <f t="shared" si="17"/>
        <v>0</v>
      </c>
      <c r="M59">
        <f t="shared" si="17"/>
        <v>0</v>
      </c>
      <c r="N59">
        <f t="shared" si="17"/>
        <v>1</v>
      </c>
      <c r="O59">
        <f t="shared" si="17"/>
        <v>0</v>
      </c>
      <c r="P59">
        <f t="shared" si="17"/>
        <v>0</v>
      </c>
      <c r="Q59">
        <f t="shared" si="17"/>
        <v>1</v>
      </c>
      <c r="R59">
        <f t="shared" si="17"/>
        <v>1</v>
      </c>
      <c r="S59">
        <f t="shared" si="17"/>
        <v>0</v>
      </c>
      <c r="T59">
        <f t="shared" si="17"/>
        <v>0</v>
      </c>
      <c r="U59">
        <f t="shared" si="17"/>
        <v>0</v>
      </c>
      <c r="V59">
        <f t="shared" si="16"/>
        <v>0</v>
      </c>
      <c r="W59">
        <f t="shared" si="16"/>
        <v>0</v>
      </c>
      <c r="X59">
        <f t="shared" si="16"/>
        <v>0</v>
      </c>
      <c r="Y59">
        <f t="shared" si="16"/>
        <v>0</v>
      </c>
      <c r="Z59">
        <f t="shared" si="16"/>
        <v>0</v>
      </c>
      <c r="AA59">
        <f t="shared" si="16"/>
        <v>0</v>
      </c>
      <c r="AB59">
        <f t="shared" si="16"/>
        <v>0</v>
      </c>
      <c r="AC59">
        <f t="shared" si="16"/>
        <v>0</v>
      </c>
      <c r="AD59">
        <f t="shared" si="16"/>
        <v>0</v>
      </c>
      <c r="AE59">
        <f t="shared" si="16"/>
        <v>1</v>
      </c>
      <c r="AF59">
        <f t="shared" si="16"/>
        <v>0</v>
      </c>
      <c r="AG59">
        <f t="shared" si="16"/>
        <v>0</v>
      </c>
      <c r="AH59">
        <f t="shared" si="16"/>
        <v>0</v>
      </c>
      <c r="AI59">
        <f t="shared" si="16"/>
        <v>0</v>
      </c>
      <c r="AJ59">
        <f t="shared" si="16"/>
        <v>0</v>
      </c>
      <c r="AK59">
        <f t="shared" si="15"/>
        <v>0</v>
      </c>
      <c r="AL59">
        <f t="shared" si="15"/>
        <v>0</v>
      </c>
      <c r="AM59">
        <f t="shared" si="15"/>
        <v>0</v>
      </c>
      <c r="AN59">
        <f t="shared" si="15"/>
        <v>0</v>
      </c>
      <c r="AO59">
        <f t="shared" si="15"/>
        <v>0</v>
      </c>
      <c r="AP59">
        <f t="shared" si="15"/>
        <v>0</v>
      </c>
      <c r="AQ59">
        <f t="shared" si="15"/>
        <v>0</v>
      </c>
      <c r="AR59">
        <f t="shared" si="15"/>
        <v>0</v>
      </c>
      <c r="AS59">
        <f t="shared" si="15"/>
        <v>0</v>
      </c>
      <c r="AT59">
        <f t="shared" si="15"/>
        <v>0</v>
      </c>
      <c r="AU59">
        <f t="shared" si="15"/>
        <v>0</v>
      </c>
      <c r="AV59">
        <f t="shared" si="15"/>
        <v>0</v>
      </c>
      <c r="AW59">
        <f t="shared" si="15"/>
        <v>0</v>
      </c>
      <c r="AX59">
        <f t="shared" si="15"/>
        <v>0</v>
      </c>
      <c r="AY59">
        <f t="shared" si="15"/>
        <v>0</v>
      </c>
      <c r="AZ59">
        <f t="shared" si="15"/>
        <v>0</v>
      </c>
      <c r="BA59">
        <f t="shared" si="14"/>
        <v>0</v>
      </c>
      <c r="BB59">
        <f t="shared" si="14"/>
        <v>0</v>
      </c>
      <c r="BC59">
        <f t="shared" si="12"/>
        <v>0</v>
      </c>
    </row>
    <row r="60" spans="1:55" x14ac:dyDescent="0.3">
      <c r="A60" t="s">
        <v>52</v>
      </c>
      <c r="B60" t="s">
        <v>1</v>
      </c>
      <c r="C60" t="s">
        <v>48</v>
      </c>
      <c r="D60" t="s">
        <v>65</v>
      </c>
      <c r="E60" t="s">
        <v>17</v>
      </c>
      <c r="F60">
        <f t="shared" si="17"/>
        <v>0</v>
      </c>
      <c r="G60">
        <f t="shared" si="17"/>
        <v>0</v>
      </c>
      <c r="H60">
        <f t="shared" si="17"/>
        <v>0</v>
      </c>
      <c r="I60">
        <f t="shared" si="17"/>
        <v>1</v>
      </c>
      <c r="J60">
        <f t="shared" si="17"/>
        <v>1</v>
      </c>
      <c r="K60">
        <f t="shared" si="17"/>
        <v>0</v>
      </c>
      <c r="L60">
        <f t="shared" si="17"/>
        <v>0</v>
      </c>
      <c r="M60">
        <f t="shared" si="17"/>
        <v>0</v>
      </c>
      <c r="N60">
        <f t="shared" si="17"/>
        <v>1</v>
      </c>
      <c r="O60">
        <f t="shared" si="17"/>
        <v>0</v>
      </c>
      <c r="P60">
        <f t="shared" si="17"/>
        <v>0</v>
      </c>
      <c r="Q60">
        <f t="shared" si="17"/>
        <v>0</v>
      </c>
      <c r="R60">
        <f t="shared" si="17"/>
        <v>0</v>
      </c>
      <c r="S60">
        <f t="shared" si="17"/>
        <v>0</v>
      </c>
      <c r="T60">
        <f t="shared" si="17"/>
        <v>0</v>
      </c>
      <c r="U60">
        <f t="shared" si="17"/>
        <v>0</v>
      </c>
      <c r="V60">
        <f t="shared" si="16"/>
        <v>0</v>
      </c>
      <c r="W60">
        <f t="shared" si="16"/>
        <v>0</v>
      </c>
      <c r="X60">
        <f t="shared" si="16"/>
        <v>0</v>
      </c>
      <c r="Y60">
        <f t="shared" si="16"/>
        <v>0</v>
      </c>
      <c r="Z60">
        <f t="shared" si="16"/>
        <v>1</v>
      </c>
      <c r="AA60">
        <f t="shared" si="16"/>
        <v>0</v>
      </c>
      <c r="AB60">
        <f t="shared" si="16"/>
        <v>0</v>
      </c>
      <c r="AC60">
        <f t="shared" si="16"/>
        <v>0</v>
      </c>
      <c r="AD60">
        <f t="shared" si="16"/>
        <v>0</v>
      </c>
      <c r="AE60">
        <f t="shared" si="16"/>
        <v>0</v>
      </c>
      <c r="AF60">
        <f t="shared" si="16"/>
        <v>0</v>
      </c>
      <c r="AG60">
        <f t="shared" si="16"/>
        <v>0</v>
      </c>
      <c r="AH60">
        <f t="shared" si="16"/>
        <v>0</v>
      </c>
      <c r="AI60">
        <f t="shared" si="16"/>
        <v>0</v>
      </c>
      <c r="AJ60">
        <f t="shared" si="16"/>
        <v>0</v>
      </c>
      <c r="AK60">
        <f t="shared" si="15"/>
        <v>0</v>
      </c>
      <c r="AL60">
        <f t="shared" si="15"/>
        <v>0</v>
      </c>
      <c r="AM60">
        <f t="shared" si="15"/>
        <v>0</v>
      </c>
      <c r="AN60">
        <f t="shared" si="15"/>
        <v>0</v>
      </c>
      <c r="AO60">
        <f t="shared" si="15"/>
        <v>0</v>
      </c>
      <c r="AP60">
        <f t="shared" si="15"/>
        <v>0</v>
      </c>
      <c r="AQ60">
        <f t="shared" si="15"/>
        <v>0</v>
      </c>
      <c r="AR60">
        <f t="shared" si="15"/>
        <v>0</v>
      </c>
      <c r="AS60">
        <f t="shared" si="15"/>
        <v>0</v>
      </c>
      <c r="AT60">
        <f t="shared" si="15"/>
        <v>0</v>
      </c>
      <c r="AU60">
        <f t="shared" si="15"/>
        <v>0</v>
      </c>
      <c r="AV60">
        <f t="shared" si="15"/>
        <v>0</v>
      </c>
      <c r="AW60">
        <f t="shared" si="15"/>
        <v>0</v>
      </c>
      <c r="AX60">
        <f t="shared" si="15"/>
        <v>0</v>
      </c>
      <c r="AY60">
        <f t="shared" si="15"/>
        <v>0</v>
      </c>
      <c r="AZ60">
        <f t="shared" ref="AZ60:BC75" si="18">COUNTIF($A60:$D60,AZ$1)</f>
        <v>0</v>
      </c>
      <c r="BA60">
        <f t="shared" si="18"/>
        <v>0</v>
      </c>
      <c r="BB60">
        <f t="shared" si="18"/>
        <v>0</v>
      </c>
      <c r="BC60">
        <f t="shared" si="18"/>
        <v>0</v>
      </c>
    </row>
    <row r="61" spans="1:55" x14ac:dyDescent="0.3">
      <c r="A61" t="s">
        <v>52</v>
      </c>
      <c r="B61" t="s">
        <v>1</v>
      </c>
      <c r="C61" t="s">
        <v>49</v>
      </c>
      <c r="D61" t="s">
        <v>17</v>
      </c>
      <c r="E61" t="s">
        <v>23</v>
      </c>
      <c r="F61">
        <f t="shared" si="17"/>
        <v>0</v>
      </c>
      <c r="G61">
        <f t="shared" si="17"/>
        <v>1</v>
      </c>
      <c r="H61">
        <f t="shared" si="17"/>
        <v>0</v>
      </c>
      <c r="I61">
        <f t="shared" si="17"/>
        <v>1</v>
      </c>
      <c r="J61">
        <f t="shared" si="17"/>
        <v>1</v>
      </c>
      <c r="K61">
        <f t="shared" si="17"/>
        <v>1</v>
      </c>
      <c r="L61">
        <f t="shared" si="17"/>
        <v>0</v>
      </c>
      <c r="M61">
        <f t="shared" si="17"/>
        <v>0</v>
      </c>
      <c r="N61">
        <f t="shared" si="17"/>
        <v>0</v>
      </c>
      <c r="O61">
        <f t="shared" si="17"/>
        <v>0</v>
      </c>
      <c r="P61">
        <f t="shared" si="17"/>
        <v>0</v>
      </c>
      <c r="Q61">
        <f t="shared" si="17"/>
        <v>0</v>
      </c>
      <c r="R61">
        <f t="shared" si="17"/>
        <v>0</v>
      </c>
      <c r="S61">
        <f t="shared" si="17"/>
        <v>0</v>
      </c>
      <c r="T61">
        <f t="shared" si="17"/>
        <v>0</v>
      </c>
      <c r="U61">
        <f t="shared" si="17"/>
        <v>0</v>
      </c>
      <c r="V61">
        <f t="shared" si="16"/>
        <v>0</v>
      </c>
      <c r="W61">
        <f t="shared" si="16"/>
        <v>0</v>
      </c>
      <c r="X61">
        <f t="shared" si="16"/>
        <v>0</v>
      </c>
      <c r="Y61">
        <f t="shared" si="16"/>
        <v>0</v>
      </c>
      <c r="Z61">
        <f t="shared" si="16"/>
        <v>0</v>
      </c>
      <c r="AA61">
        <f t="shared" si="16"/>
        <v>0</v>
      </c>
      <c r="AB61">
        <f t="shared" si="16"/>
        <v>0</v>
      </c>
      <c r="AC61">
        <f t="shared" si="16"/>
        <v>0</v>
      </c>
      <c r="AD61">
        <f t="shared" si="16"/>
        <v>0</v>
      </c>
      <c r="AE61">
        <f t="shared" si="16"/>
        <v>0</v>
      </c>
      <c r="AF61">
        <f t="shared" si="16"/>
        <v>0</v>
      </c>
      <c r="AG61">
        <f t="shared" si="16"/>
        <v>0</v>
      </c>
      <c r="AH61">
        <f t="shared" si="16"/>
        <v>0</v>
      </c>
      <c r="AI61">
        <f t="shared" si="16"/>
        <v>0</v>
      </c>
      <c r="AJ61">
        <f t="shared" si="16"/>
        <v>0</v>
      </c>
      <c r="AK61">
        <f t="shared" ref="AK61:AZ76" si="19">COUNTIF($A61:$D61,AK$1)</f>
        <v>0</v>
      </c>
      <c r="AL61">
        <f t="shared" si="19"/>
        <v>0</v>
      </c>
      <c r="AM61">
        <f t="shared" si="19"/>
        <v>0</v>
      </c>
      <c r="AN61">
        <f t="shared" si="19"/>
        <v>0</v>
      </c>
      <c r="AO61">
        <f t="shared" si="19"/>
        <v>0</v>
      </c>
      <c r="AP61">
        <f t="shared" si="19"/>
        <v>0</v>
      </c>
      <c r="AQ61">
        <f t="shared" si="19"/>
        <v>0</v>
      </c>
      <c r="AR61">
        <f t="shared" si="19"/>
        <v>0</v>
      </c>
      <c r="AS61">
        <f t="shared" si="19"/>
        <v>0</v>
      </c>
      <c r="AT61">
        <f t="shared" si="19"/>
        <v>0</v>
      </c>
      <c r="AU61">
        <f t="shared" si="19"/>
        <v>0</v>
      </c>
      <c r="AV61">
        <f t="shared" si="19"/>
        <v>0</v>
      </c>
      <c r="AW61">
        <f t="shared" si="19"/>
        <v>0</v>
      </c>
      <c r="AX61">
        <f t="shared" si="19"/>
        <v>0</v>
      </c>
      <c r="AY61">
        <f t="shared" si="19"/>
        <v>0</v>
      </c>
      <c r="AZ61">
        <f t="shared" si="19"/>
        <v>0</v>
      </c>
      <c r="BA61">
        <f t="shared" si="18"/>
        <v>0</v>
      </c>
      <c r="BB61">
        <f t="shared" si="18"/>
        <v>0</v>
      </c>
      <c r="BC61">
        <f t="shared" si="18"/>
        <v>0</v>
      </c>
    </row>
    <row r="62" spans="1:55" x14ac:dyDescent="0.3">
      <c r="A62" t="s">
        <v>54</v>
      </c>
      <c r="B62" t="s">
        <v>18</v>
      </c>
      <c r="C62" t="s">
        <v>49</v>
      </c>
      <c r="D62" t="s">
        <v>9</v>
      </c>
      <c r="E62" t="s">
        <v>19</v>
      </c>
      <c r="F62">
        <f t="shared" si="17"/>
        <v>0</v>
      </c>
      <c r="G62">
        <f t="shared" si="17"/>
        <v>0</v>
      </c>
      <c r="H62">
        <f t="shared" si="17"/>
        <v>0</v>
      </c>
      <c r="I62">
        <f t="shared" si="17"/>
        <v>0</v>
      </c>
      <c r="J62">
        <f t="shared" si="17"/>
        <v>0</v>
      </c>
      <c r="K62">
        <f t="shared" si="17"/>
        <v>1</v>
      </c>
      <c r="L62">
        <f t="shared" si="17"/>
        <v>0</v>
      </c>
      <c r="M62">
        <f t="shared" si="17"/>
        <v>0</v>
      </c>
      <c r="N62">
        <f t="shared" si="17"/>
        <v>0</v>
      </c>
      <c r="O62">
        <f t="shared" si="17"/>
        <v>0</v>
      </c>
      <c r="P62">
        <f t="shared" si="17"/>
        <v>0</v>
      </c>
      <c r="Q62">
        <f t="shared" si="17"/>
        <v>0</v>
      </c>
      <c r="R62">
        <f t="shared" si="17"/>
        <v>0</v>
      </c>
      <c r="S62">
        <f t="shared" si="17"/>
        <v>0</v>
      </c>
      <c r="T62">
        <f t="shared" si="17"/>
        <v>0</v>
      </c>
      <c r="U62">
        <f t="shared" si="17"/>
        <v>0</v>
      </c>
      <c r="V62">
        <f t="shared" si="16"/>
        <v>0</v>
      </c>
      <c r="W62">
        <f t="shared" si="16"/>
        <v>0</v>
      </c>
      <c r="X62">
        <f t="shared" si="16"/>
        <v>0</v>
      </c>
      <c r="Y62">
        <f t="shared" si="16"/>
        <v>0</v>
      </c>
      <c r="Z62">
        <f t="shared" si="16"/>
        <v>0</v>
      </c>
      <c r="AA62">
        <f t="shared" si="16"/>
        <v>0</v>
      </c>
      <c r="AB62">
        <f t="shared" si="16"/>
        <v>1</v>
      </c>
      <c r="AC62">
        <f t="shared" si="16"/>
        <v>0</v>
      </c>
      <c r="AD62">
        <f t="shared" si="16"/>
        <v>0</v>
      </c>
      <c r="AE62">
        <f t="shared" si="16"/>
        <v>0</v>
      </c>
      <c r="AF62">
        <f t="shared" si="16"/>
        <v>0</v>
      </c>
      <c r="AG62">
        <f t="shared" si="16"/>
        <v>0</v>
      </c>
      <c r="AH62">
        <f t="shared" si="16"/>
        <v>1</v>
      </c>
      <c r="AI62">
        <f t="shared" si="16"/>
        <v>0</v>
      </c>
      <c r="AJ62">
        <f t="shared" si="16"/>
        <v>0</v>
      </c>
      <c r="AK62">
        <f t="shared" si="19"/>
        <v>0</v>
      </c>
      <c r="AL62">
        <f t="shared" si="19"/>
        <v>0</v>
      </c>
      <c r="AM62">
        <f t="shared" si="19"/>
        <v>0</v>
      </c>
      <c r="AN62">
        <f t="shared" si="19"/>
        <v>0</v>
      </c>
      <c r="AO62">
        <f t="shared" si="19"/>
        <v>0</v>
      </c>
      <c r="AP62">
        <f t="shared" si="19"/>
        <v>0</v>
      </c>
      <c r="AQ62">
        <f t="shared" si="19"/>
        <v>0</v>
      </c>
      <c r="AR62">
        <f t="shared" si="19"/>
        <v>0</v>
      </c>
      <c r="AS62">
        <f t="shared" si="19"/>
        <v>0</v>
      </c>
      <c r="AT62">
        <f t="shared" si="19"/>
        <v>1</v>
      </c>
      <c r="AU62">
        <f t="shared" si="19"/>
        <v>0</v>
      </c>
      <c r="AV62">
        <f t="shared" si="19"/>
        <v>0</v>
      </c>
      <c r="AW62">
        <f t="shared" si="19"/>
        <v>0</v>
      </c>
      <c r="AX62">
        <f t="shared" si="19"/>
        <v>0</v>
      </c>
      <c r="AY62">
        <f t="shared" si="19"/>
        <v>0</v>
      </c>
      <c r="AZ62">
        <f t="shared" si="19"/>
        <v>0</v>
      </c>
      <c r="BA62">
        <f t="shared" si="18"/>
        <v>0</v>
      </c>
      <c r="BB62">
        <f t="shared" si="18"/>
        <v>0</v>
      </c>
      <c r="BC62">
        <f t="shared" si="18"/>
        <v>0</v>
      </c>
    </row>
    <row r="63" spans="1:55" x14ac:dyDescent="0.3">
      <c r="A63" t="s">
        <v>53</v>
      </c>
      <c r="B63" t="s">
        <v>59</v>
      </c>
      <c r="C63" t="s">
        <v>42</v>
      </c>
      <c r="D63" t="s">
        <v>49</v>
      </c>
      <c r="E63" t="s">
        <v>51</v>
      </c>
      <c r="F63">
        <f t="shared" si="17"/>
        <v>0</v>
      </c>
      <c r="G63">
        <f t="shared" si="17"/>
        <v>0</v>
      </c>
      <c r="H63">
        <f t="shared" si="17"/>
        <v>0</v>
      </c>
      <c r="I63">
        <f t="shared" si="17"/>
        <v>0</v>
      </c>
      <c r="J63">
        <f t="shared" si="17"/>
        <v>0</v>
      </c>
      <c r="K63">
        <f t="shared" si="17"/>
        <v>1</v>
      </c>
      <c r="L63">
        <f t="shared" si="17"/>
        <v>0</v>
      </c>
      <c r="M63">
        <f t="shared" si="17"/>
        <v>1</v>
      </c>
      <c r="N63">
        <f t="shared" si="17"/>
        <v>0</v>
      </c>
      <c r="O63">
        <f t="shared" si="17"/>
        <v>0</v>
      </c>
      <c r="P63">
        <f t="shared" si="17"/>
        <v>0</v>
      </c>
      <c r="Q63">
        <f t="shared" si="17"/>
        <v>0</v>
      </c>
      <c r="R63">
        <f t="shared" si="17"/>
        <v>1</v>
      </c>
      <c r="S63">
        <f t="shared" si="17"/>
        <v>0</v>
      </c>
      <c r="T63">
        <f t="shared" si="17"/>
        <v>0</v>
      </c>
      <c r="U63">
        <f t="shared" si="17"/>
        <v>0</v>
      </c>
      <c r="V63">
        <f t="shared" si="16"/>
        <v>0</v>
      </c>
      <c r="W63">
        <f t="shared" si="16"/>
        <v>0</v>
      </c>
      <c r="X63">
        <f t="shared" si="16"/>
        <v>0</v>
      </c>
      <c r="Y63">
        <f t="shared" si="16"/>
        <v>0</v>
      </c>
      <c r="Z63">
        <f t="shared" si="16"/>
        <v>0</v>
      </c>
      <c r="AA63">
        <f t="shared" si="16"/>
        <v>0</v>
      </c>
      <c r="AB63">
        <f t="shared" si="16"/>
        <v>0</v>
      </c>
      <c r="AC63">
        <f t="shared" si="16"/>
        <v>0</v>
      </c>
      <c r="AD63">
        <f t="shared" si="16"/>
        <v>0</v>
      </c>
      <c r="AE63">
        <f t="shared" si="16"/>
        <v>1</v>
      </c>
      <c r="AF63">
        <f t="shared" si="16"/>
        <v>0</v>
      </c>
      <c r="AG63">
        <f t="shared" si="16"/>
        <v>0</v>
      </c>
      <c r="AH63">
        <f t="shared" si="16"/>
        <v>0</v>
      </c>
      <c r="AI63">
        <f t="shared" si="16"/>
        <v>0</v>
      </c>
      <c r="AJ63">
        <f t="shared" si="16"/>
        <v>0</v>
      </c>
      <c r="AK63">
        <f t="shared" si="19"/>
        <v>0</v>
      </c>
      <c r="AL63">
        <f t="shared" si="19"/>
        <v>0</v>
      </c>
      <c r="AM63">
        <f t="shared" si="19"/>
        <v>0</v>
      </c>
      <c r="AN63">
        <f t="shared" si="19"/>
        <v>0</v>
      </c>
      <c r="AO63">
        <f t="shared" si="19"/>
        <v>0</v>
      </c>
      <c r="AP63">
        <f t="shared" si="19"/>
        <v>0</v>
      </c>
      <c r="AQ63">
        <f t="shared" si="19"/>
        <v>0</v>
      </c>
      <c r="AR63">
        <f t="shared" si="19"/>
        <v>0</v>
      </c>
      <c r="AS63">
        <f t="shared" si="19"/>
        <v>0</v>
      </c>
      <c r="AT63">
        <f t="shared" si="19"/>
        <v>0</v>
      </c>
      <c r="AU63">
        <f t="shared" si="19"/>
        <v>0</v>
      </c>
      <c r="AV63">
        <f t="shared" si="19"/>
        <v>0</v>
      </c>
      <c r="AW63">
        <f t="shared" si="19"/>
        <v>0</v>
      </c>
      <c r="AX63">
        <f t="shared" si="19"/>
        <v>0</v>
      </c>
      <c r="AY63">
        <f t="shared" si="19"/>
        <v>0</v>
      </c>
      <c r="AZ63">
        <f t="shared" si="19"/>
        <v>0</v>
      </c>
      <c r="BA63">
        <f t="shared" si="18"/>
        <v>0</v>
      </c>
      <c r="BB63">
        <f t="shared" si="18"/>
        <v>0</v>
      </c>
      <c r="BC63">
        <f t="shared" si="18"/>
        <v>0</v>
      </c>
    </row>
    <row r="64" spans="1:55" x14ac:dyDescent="0.3">
      <c r="A64" t="s">
        <v>47</v>
      </c>
      <c r="B64" t="s">
        <v>72</v>
      </c>
      <c r="C64" t="s">
        <v>1</v>
      </c>
      <c r="D64" t="s">
        <v>42</v>
      </c>
      <c r="E64" t="s">
        <v>65</v>
      </c>
      <c r="F64">
        <f t="shared" si="17"/>
        <v>0</v>
      </c>
      <c r="G64">
        <f t="shared" si="17"/>
        <v>0</v>
      </c>
      <c r="H64">
        <f t="shared" si="17"/>
        <v>1</v>
      </c>
      <c r="I64">
        <f t="shared" si="17"/>
        <v>0</v>
      </c>
      <c r="J64">
        <f t="shared" si="17"/>
        <v>1</v>
      </c>
      <c r="K64">
        <f t="shared" si="17"/>
        <v>0</v>
      </c>
      <c r="L64">
        <f t="shared" si="17"/>
        <v>0</v>
      </c>
      <c r="M64">
        <f t="shared" si="17"/>
        <v>1</v>
      </c>
      <c r="N64">
        <f t="shared" si="17"/>
        <v>0</v>
      </c>
      <c r="O64">
        <f t="shared" si="17"/>
        <v>0</v>
      </c>
      <c r="P64">
        <f t="shared" si="17"/>
        <v>0</v>
      </c>
      <c r="Q64">
        <f t="shared" si="17"/>
        <v>0</v>
      </c>
      <c r="R64">
        <f t="shared" si="17"/>
        <v>0</v>
      </c>
      <c r="S64">
        <f t="shared" si="17"/>
        <v>0</v>
      </c>
      <c r="T64">
        <f t="shared" si="17"/>
        <v>0</v>
      </c>
      <c r="U64">
        <f t="shared" si="17"/>
        <v>0</v>
      </c>
      <c r="V64">
        <f t="shared" si="16"/>
        <v>0</v>
      </c>
      <c r="W64">
        <f t="shared" si="16"/>
        <v>0</v>
      </c>
      <c r="X64">
        <f t="shared" si="16"/>
        <v>0</v>
      </c>
      <c r="Y64">
        <f t="shared" si="16"/>
        <v>0</v>
      </c>
      <c r="Z64">
        <f t="shared" si="16"/>
        <v>0</v>
      </c>
      <c r="AA64">
        <f t="shared" si="16"/>
        <v>0</v>
      </c>
      <c r="AB64">
        <f t="shared" si="16"/>
        <v>0</v>
      </c>
      <c r="AC64">
        <f t="shared" si="16"/>
        <v>0</v>
      </c>
      <c r="AD64">
        <f t="shared" si="16"/>
        <v>0</v>
      </c>
      <c r="AE64">
        <f t="shared" si="16"/>
        <v>0</v>
      </c>
      <c r="AF64">
        <f t="shared" si="16"/>
        <v>0</v>
      </c>
      <c r="AG64">
        <f t="shared" si="16"/>
        <v>0</v>
      </c>
      <c r="AH64">
        <f t="shared" si="16"/>
        <v>0</v>
      </c>
      <c r="AI64">
        <f t="shared" si="16"/>
        <v>0</v>
      </c>
      <c r="AJ64">
        <f t="shared" si="16"/>
        <v>0</v>
      </c>
      <c r="AK64">
        <f t="shared" si="19"/>
        <v>0</v>
      </c>
      <c r="AL64">
        <f t="shared" si="19"/>
        <v>0</v>
      </c>
      <c r="AM64">
        <f t="shared" si="19"/>
        <v>0</v>
      </c>
      <c r="AN64">
        <f t="shared" si="19"/>
        <v>0</v>
      </c>
      <c r="AO64">
        <f t="shared" si="19"/>
        <v>0</v>
      </c>
      <c r="AP64">
        <f t="shared" si="19"/>
        <v>0</v>
      </c>
      <c r="AQ64">
        <f t="shared" si="19"/>
        <v>0</v>
      </c>
      <c r="AR64">
        <f t="shared" si="19"/>
        <v>0</v>
      </c>
      <c r="AS64">
        <f t="shared" si="19"/>
        <v>0</v>
      </c>
      <c r="AT64">
        <f t="shared" si="19"/>
        <v>0</v>
      </c>
      <c r="AU64">
        <f t="shared" si="19"/>
        <v>0</v>
      </c>
      <c r="AV64">
        <f t="shared" si="19"/>
        <v>1</v>
      </c>
      <c r="AW64">
        <f t="shared" si="19"/>
        <v>0</v>
      </c>
      <c r="AX64">
        <f t="shared" si="19"/>
        <v>0</v>
      </c>
      <c r="AY64">
        <f t="shared" si="19"/>
        <v>0</v>
      </c>
      <c r="AZ64">
        <f t="shared" si="19"/>
        <v>0</v>
      </c>
      <c r="BA64">
        <f t="shared" si="18"/>
        <v>0</v>
      </c>
      <c r="BB64">
        <f t="shared" si="18"/>
        <v>0</v>
      </c>
      <c r="BC64">
        <f t="shared" si="18"/>
        <v>0</v>
      </c>
    </row>
    <row r="65" spans="1:55" x14ac:dyDescent="0.3">
      <c r="A65" t="s">
        <v>52</v>
      </c>
      <c r="B65" t="s">
        <v>3</v>
      </c>
      <c r="C65" t="s">
        <v>11</v>
      </c>
      <c r="D65" t="s">
        <v>31</v>
      </c>
      <c r="E65" t="s">
        <v>45</v>
      </c>
      <c r="F65">
        <f t="shared" si="17"/>
        <v>0</v>
      </c>
      <c r="G65">
        <f t="shared" si="17"/>
        <v>0</v>
      </c>
      <c r="H65">
        <f t="shared" si="17"/>
        <v>0</v>
      </c>
      <c r="I65">
        <f t="shared" si="17"/>
        <v>1</v>
      </c>
      <c r="J65">
        <f t="shared" si="17"/>
        <v>0</v>
      </c>
      <c r="K65">
        <f t="shared" si="17"/>
        <v>0</v>
      </c>
      <c r="L65">
        <f t="shared" si="17"/>
        <v>0</v>
      </c>
      <c r="M65">
        <f t="shared" si="17"/>
        <v>0</v>
      </c>
      <c r="N65">
        <f t="shared" si="17"/>
        <v>0</v>
      </c>
      <c r="O65">
        <f t="shared" si="17"/>
        <v>0</v>
      </c>
      <c r="P65">
        <f t="shared" si="17"/>
        <v>1</v>
      </c>
      <c r="Q65">
        <f t="shared" si="17"/>
        <v>0</v>
      </c>
      <c r="R65">
        <f t="shared" si="17"/>
        <v>0</v>
      </c>
      <c r="S65">
        <f t="shared" si="17"/>
        <v>0</v>
      </c>
      <c r="T65">
        <f t="shared" si="17"/>
        <v>1</v>
      </c>
      <c r="U65">
        <f t="shared" si="17"/>
        <v>0</v>
      </c>
      <c r="V65">
        <f t="shared" si="16"/>
        <v>0</v>
      </c>
      <c r="W65">
        <f t="shared" si="16"/>
        <v>0</v>
      </c>
      <c r="X65">
        <f t="shared" si="16"/>
        <v>0</v>
      </c>
      <c r="Y65">
        <f t="shared" si="16"/>
        <v>0</v>
      </c>
      <c r="Z65">
        <f t="shared" si="16"/>
        <v>0</v>
      </c>
      <c r="AA65">
        <f t="shared" si="16"/>
        <v>0</v>
      </c>
      <c r="AB65">
        <f t="shared" si="16"/>
        <v>0</v>
      </c>
      <c r="AC65">
        <f t="shared" si="16"/>
        <v>0</v>
      </c>
      <c r="AD65">
        <f t="shared" si="16"/>
        <v>0</v>
      </c>
      <c r="AE65">
        <f t="shared" si="16"/>
        <v>0</v>
      </c>
      <c r="AF65">
        <f t="shared" si="16"/>
        <v>0</v>
      </c>
      <c r="AG65">
        <f t="shared" si="16"/>
        <v>0</v>
      </c>
      <c r="AH65">
        <f t="shared" si="16"/>
        <v>0</v>
      </c>
      <c r="AI65">
        <f t="shared" si="16"/>
        <v>0</v>
      </c>
      <c r="AJ65">
        <f t="shared" si="16"/>
        <v>0</v>
      </c>
      <c r="AK65">
        <f t="shared" si="19"/>
        <v>0</v>
      </c>
      <c r="AL65">
        <f t="shared" si="19"/>
        <v>0</v>
      </c>
      <c r="AM65">
        <f t="shared" si="19"/>
        <v>0</v>
      </c>
      <c r="AN65">
        <f t="shared" si="19"/>
        <v>1</v>
      </c>
      <c r="AO65">
        <f t="shared" si="19"/>
        <v>0</v>
      </c>
      <c r="AP65">
        <f t="shared" si="19"/>
        <v>0</v>
      </c>
      <c r="AQ65">
        <f t="shared" si="19"/>
        <v>0</v>
      </c>
      <c r="AR65">
        <f t="shared" si="19"/>
        <v>0</v>
      </c>
      <c r="AS65">
        <f t="shared" si="19"/>
        <v>0</v>
      </c>
      <c r="AT65">
        <f t="shared" si="19"/>
        <v>0</v>
      </c>
      <c r="AU65">
        <f t="shared" si="19"/>
        <v>0</v>
      </c>
      <c r="AV65">
        <f t="shared" si="19"/>
        <v>0</v>
      </c>
      <c r="AW65">
        <f t="shared" si="19"/>
        <v>0</v>
      </c>
      <c r="AX65">
        <f t="shared" si="19"/>
        <v>0</v>
      </c>
      <c r="AY65">
        <f t="shared" si="19"/>
        <v>0</v>
      </c>
      <c r="AZ65">
        <f t="shared" si="19"/>
        <v>0</v>
      </c>
      <c r="BA65">
        <f t="shared" si="18"/>
        <v>0</v>
      </c>
      <c r="BB65">
        <f t="shared" si="18"/>
        <v>0</v>
      </c>
      <c r="BC65">
        <f t="shared" si="18"/>
        <v>0</v>
      </c>
    </row>
    <row r="66" spans="1:55" x14ac:dyDescent="0.3">
      <c r="A66" t="s">
        <v>52</v>
      </c>
      <c r="B66" t="s">
        <v>48</v>
      </c>
      <c r="C66" t="s">
        <v>6</v>
      </c>
      <c r="D66" t="s">
        <v>68</v>
      </c>
      <c r="E66" t="s">
        <v>34</v>
      </c>
      <c r="F66">
        <f t="shared" si="17"/>
        <v>0</v>
      </c>
      <c r="G66">
        <f t="shared" si="17"/>
        <v>0</v>
      </c>
      <c r="H66">
        <f t="shared" si="17"/>
        <v>0</v>
      </c>
      <c r="I66">
        <f t="shared" si="17"/>
        <v>1</v>
      </c>
      <c r="J66">
        <f t="shared" si="17"/>
        <v>0</v>
      </c>
      <c r="K66">
        <f t="shared" si="17"/>
        <v>0</v>
      </c>
      <c r="L66">
        <f t="shared" si="17"/>
        <v>0</v>
      </c>
      <c r="M66">
        <f t="shared" si="17"/>
        <v>0</v>
      </c>
      <c r="N66">
        <f t="shared" si="17"/>
        <v>1</v>
      </c>
      <c r="O66">
        <f t="shared" si="17"/>
        <v>0</v>
      </c>
      <c r="P66">
        <f t="shared" si="17"/>
        <v>0</v>
      </c>
      <c r="Q66">
        <f t="shared" si="17"/>
        <v>0</v>
      </c>
      <c r="R66">
        <f t="shared" si="17"/>
        <v>0</v>
      </c>
      <c r="S66">
        <f t="shared" si="17"/>
        <v>0</v>
      </c>
      <c r="T66">
        <f t="shared" si="17"/>
        <v>0</v>
      </c>
      <c r="U66">
        <f t="shared" si="17"/>
        <v>0</v>
      </c>
      <c r="V66">
        <f t="shared" si="16"/>
        <v>0</v>
      </c>
      <c r="W66">
        <f t="shared" si="16"/>
        <v>0</v>
      </c>
      <c r="X66">
        <f t="shared" si="16"/>
        <v>0</v>
      </c>
      <c r="Y66">
        <f t="shared" si="16"/>
        <v>1</v>
      </c>
      <c r="Z66">
        <f t="shared" si="16"/>
        <v>0</v>
      </c>
      <c r="AA66">
        <f t="shared" si="16"/>
        <v>1</v>
      </c>
      <c r="AB66">
        <f t="shared" si="16"/>
        <v>0</v>
      </c>
      <c r="AC66">
        <f t="shared" si="16"/>
        <v>0</v>
      </c>
      <c r="AD66">
        <f t="shared" si="16"/>
        <v>0</v>
      </c>
      <c r="AE66">
        <f t="shared" si="16"/>
        <v>0</v>
      </c>
      <c r="AF66">
        <f t="shared" si="16"/>
        <v>0</v>
      </c>
      <c r="AG66">
        <f t="shared" si="16"/>
        <v>0</v>
      </c>
      <c r="AH66">
        <f t="shared" si="16"/>
        <v>0</v>
      </c>
      <c r="AI66">
        <f t="shared" si="16"/>
        <v>0</v>
      </c>
      <c r="AJ66">
        <f t="shared" si="16"/>
        <v>0</v>
      </c>
      <c r="AK66">
        <f t="shared" si="19"/>
        <v>0</v>
      </c>
      <c r="AL66">
        <f t="shared" si="19"/>
        <v>0</v>
      </c>
      <c r="AM66">
        <f t="shared" si="19"/>
        <v>0</v>
      </c>
      <c r="AN66">
        <f t="shared" si="19"/>
        <v>0</v>
      </c>
      <c r="AO66">
        <f t="shared" si="19"/>
        <v>0</v>
      </c>
      <c r="AP66">
        <f t="shared" si="19"/>
        <v>0</v>
      </c>
      <c r="AQ66">
        <f t="shared" si="19"/>
        <v>0</v>
      </c>
      <c r="AR66">
        <f t="shared" si="19"/>
        <v>0</v>
      </c>
      <c r="AS66">
        <f t="shared" si="19"/>
        <v>0</v>
      </c>
      <c r="AT66">
        <f t="shared" si="19"/>
        <v>0</v>
      </c>
      <c r="AU66">
        <f t="shared" si="19"/>
        <v>0</v>
      </c>
      <c r="AV66">
        <f t="shared" si="19"/>
        <v>0</v>
      </c>
      <c r="AW66">
        <f t="shared" si="19"/>
        <v>0</v>
      </c>
      <c r="AX66">
        <f t="shared" si="19"/>
        <v>0</v>
      </c>
      <c r="AY66">
        <f t="shared" si="19"/>
        <v>0</v>
      </c>
      <c r="AZ66">
        <f t="shared" si="19"/>
        <v>0</v>
      </c>
      <c r="BA66">
        <f t="shared" si="18"/>
        <v>0</v>
      </c>
      <c r="BB66">
        <f t="shared" si="18"/>
        <v>0</v>
      </c>
      <c r="BC66">
        <f t="shared" si="18"/>
        <v>0</v>
      </c>
    </row>
    <row r="67" spans="1:55" x14ac:dyDescent="0.3">
      <c r="A67" t="s">
        <v>52</v>
      </c>
      <c r="B67" t="s">
        <v>48</v>
      </c>
      <c r="C67" t="s">
        <v>6</v>
      </c>
      <c r="D67" t="s">
        <v>5</v>
      </c>
      <c r="E67" t="s">
        <v>12</v>
      </c>
      <c r="F67">
        <f t="shared" si="17"/>
        <v>0</v>
      </c>
      <c r="G67">
        <f t="shared" si="17"/>
        <v>0</v>
      </c>
      <c r="H67">
        <f t="shared" si="17"/>
        <v>0</v>
      </c>
      <c r="I67">
        <f t="shared" si="17"/>
        <v>1</v>
      </c>
      <c r="J67">
        <f t="shared" si="17"/>
        <v>0</v>
      </c>
      <c r="K67">
        <f t="shared" si="17"/>
        <v>0</v>
      </c>
      <c r="L67">
        <f t="shared" si="17"/>
        <v>0</v>
      </c>
      <c r="M67">
        <f t="shared" si="17"/>
        <v>0</v>
      </c>
      <c r="N67">
        <f t="shared" si="17"/>
        <v>1</v>
      </c>
      <c r="O67">
        <f t="shared" si="17"/>
        <v>0</v>
      </c>
      <c r="P67">
        <f t="shared" si="17"/>
        <v>0</v>
      </c>
      <c r="Q67">
        <f t="shared" si="17"/>
        <v>0</v>
      </c>
      <c r="R67">
        <f t="shared" si="17"/>
        <v>0</v>
      </c>
      <c r="S67">
        <f t="shared" si="17"/>
        <v>0</v>
      </c>
      <c r="T67">
        <f t="shared" si="17"/>
        <v>0</v>
      </c>
      <c r="U67">
        <f t="shared" si="17"/>
        <v>0</v>
      </c>
      <c r="V67">
        <f t="shared" si="16"/>
        <v>0</v>
      </c>
      <c r="W67">
        <f t="shared" si="16"/>
        <v>0</v>
      </c>
      <c r="X67">
        <f t="shared" si="16"/>
        <v>1</v>
      </c>
      <c r="Y67">
        <f t="shared" si="16"/>
        <v>1</v>
      </c>
      <c r="Z67">
        <f t="shared" si="16"/>
        <v>0</v>
      </c>
      <c r="AA67">
        <f t="shared" si="16"/>
        <v>0</v>
      </c>
      <c r="AB67">
        <f t="shared" si="16"/>
        <v>0</v>
      </c>
      <c r="AC67">
        <f t="shared" si="16"/>
        <v>0</v>
      </c>
      <c r="AD67">
        <f t="shared" si="16"/>
        <v>0</v>
      </c>
      <c r="AE67">
        <f t="shared" si="16"/>
        <v>0</v>
      </c>
      <c r="AF67">
        <f t="shared" si="16"/>
        <v>0</v>
      </c>
      <c r="AG67">
        <f t="shared" si="16"/>
        <v>0</v>
      </c>
      <c r="AH67">
        <f t="shared" si="16"/>
        <v>0</v>
      </c>
      <c r="AI67">
        <f t="shared" si="16"/>
        <v>0</v>
      </c>
      <c r="AJ67">
        <f t="shared" si="16"/>
        <v>0</v>
      </c>
      <c r="AK67">
        <f t="shared" si="19"/>
        <v>0</v>
      </c>
      <c r="AL67">
        <f t="shared" si="19"/>
        <v>0</v>
      </c>
      <c r="AM67">
        <f t="shared" si="19"/>
        <v>0</v>
      </c>
      <c r="AN67">
        <f t="shared" si="19"/>
        <v>0</v>
      </c>
      <c r="AO67">
        <f t="shared" si="19"/>
        <v>0</v>
      </c>
      <c r="AP67">
        <f t="shared" si="19"/>
        <v>0</v>
      </c>
      <c r="AQ67">
        <f t="shared" si="19"/>
        <v>0</v>
      </c>
      <c r="AR67">
        <f t="shared" si="19"/>
        <v>0</v>
      </c>
      <c r="AS67">
        <f t="shared" si="19"/>
        <v>0</v>
      </c>
      <c r="AT67">
        <f t="shared" si="19"/>
        <v>0</v>
      </c>
      <c r="AU67">
        <f t="shared" si="19"/>
        <v>0</v>
      </c>
      <c r="AV67">
        <f t="shared" si="19"/>
        <v>0</v>
      </c>
      <c r="AW67">
        <f t="shared" si="19"/>
        <v>0</v>
      </c>
      <c r="AX67">
        <f t="shared" si="19"/>
        <v>0</v>
      </c>
      <c r="AY67">
        <f t="shared" si="19"/>
        <v>0</v>
      </c>
      <c r="AZ67">
        <f t="shared" si="19"/>
        <v>0</v>
      </c>
      <c r="BA67">
        <f t="shared" si="18"/>
        <v>0</v>
      </c>
      <c r="BB67">
        <f t="shared" si="18"/>
        <v>0</v>
      </c>
      <c r="BC67">
        <f t="shared" si="18"/>
        <v>0</v>
      </c>
    </row>
    <row r="68" spans="1:55" x14ac:dyDescent="0.3">
      <c r="A68" t="s">
        <v>53</v>
      </c>
      <c r="B68" t="s">
        <v>15</v>
      </c>
      <c r="C68" t="s">
        <v>42</v>
      </c>
      <c r="D68" t="s">
        <v>59</v>
      </c>
      <c r="E68" t="s">
        <v>66</v>
      </c>
      <c r="F68">
        <f t="shared" si="17"/>
        <v>0</v>
      </c>
      <c r="G68">
        <f t="shared" si="17"/>
        <v>0</v>
      </c>
      <c r="H68">
        <f t="shared" si="17"/>
        <v>0</v>
      </c>
      <c r="I68">
        <f t="shared" si="17"/>
        <v>0</v>
      </c>
      <c r="J68">
        <f t="shared" si="17"/>
        <v>0</v>
      </c>
      <c r="K68">
        <f t="shared" si="17"/>
        <v>0</v>
      </c>
      <c r="L68">
        <f t="shared" si="17"/>
        <v>0</v>
      </c>
      <c r="M68">
        <f t="shared" si="17"/>
        <v>1</v>
      </c>
      <c r="N68">
        <f t="shared" si="17"/>
        <v>0</v>
      </c>
      <c r="O68">
        <f t="shared" si="17"/>
        <v>0</v>
      </c>
      <c r="P68">
        <f t="shared" si="17"/>
        <v>0</v>
      </c>
      <c r="Q68">
        <f t="shared" si="17"/>
        <v>0</v>
      </c>
      <c r="R68">
        <f t="shared" si="17"/>
        <v>1</v>
      </c>
      <c r="S68">
        <f t="shared" si="17"/>
        <v>0</v>
      </c>
      <c r="T68">
        <f t="shared" si="17"/>
        <v>0</v>
      </c>
      <c r="U68">
        <f t="shared" si="17"/>
        <v>1</v>
      </c>
      <c r="V68">
        <f t="shared" si="16"/>
        <v>0</v>
      </c>
      <c r="W68">
        <f t="shared" si="16"/>
        <v>0</v>
      </c>
      <c r="X68">
        <f t="shared" si="16"/>
        <v>0</v>
      </c>
      <c r="Y68">
        <f t="shared" si="16"/>
        <v>0</v>
      </c>
      <c r="Z68">
        <f t="shared" si="16"/>
        <v>0</v>
      </c>
      <c r="AA68">
        <f t="shared" si="16"/>
        <v>0</v>
      </c>
      <c r="AB68">
        <f t="shared" si="16"/>
        <v>0</v>
      </c>
      <c r="AC68">
        <f t="shared" si="16"/>
        <v>0</v>
      </c>
      <c r="AD68">
        <f t="shared" si="16"/>
        <v>0</v>
      </c>
      <c r="AE68">
        <f t="shared" si="16"/>
        <v>1</v>
      </c>
      <c r="AF68">
        <f t="shared" si="16"/>
        <v>0</v>
      </c>
      <c r="AG68">
        <f t="shared" si="16"/>
        <v>0</v>
      </c>
      <c r="AH68">
        <f t="shared" si="16"/>
        <v>0</v>
      </c>
      <c r="AI68">
        <f t="shared" si="16"/>
        <v>0</v>
      </c>
      <c r="AJ68">
        <f t="shared" si="16"/>
        <v>0</v>
      </c>
      <c r="AK68">
        <f t="shared" si="19"/>
        <v>0</v>
      </c>
      <c r="AL68">
        <f t="shared" si="19"/>
        <v>0</v>
      </c>
      <c r="AM68">
        <f t="shared" si="19"/>
        <v>0</v>
      </c>
      <c r="AN68">
        <f t="shared" si="19"/>
        <v>0</v>
      </c>
      <c r="AO68">
        <f t="shared" si="19"/>
        <v>0</v>
      </c>
      <c r="AP68">
        <f t="shared" si="19"/>
        <v>0</v>
      </c>
      <c r="AQ68">
        <f t="shared" si="19"/>
        <v>0</v>
      </c>
      <c r="AR68">
        <f t="shared" si="19"/>
        <v>0</v>
      </c>
      <c r="AS68">
        <f t="shared" si="19"/>
        <v>0</v>
      </c>
      <c r="AT68">
        <f t="shared" si="19"/>
        <v>0</v>
      </c>
      <c r="AU68">
        <f t="shared" si="19"/>
        <v>0</v>
      </c>
      <c r="AV68">
        <f t="shared" si="19"/>
        <v>0</v>
      </c>
      <c r="AW68">
        <f t="shared" si="19"/>
        <v>0</v>
      </c>
      <c r="AX68">
        <f t="shared" si="19"/>
        <v>0</v>
      </c>
      <c r="AY68">
        <f t="shared" si="19"/>
        <v>0</v>
      </c>
      <c r="AZ68">
        <f t="shared" si="19"/>
        <v>0</v>
      </c>
      <c r="BA68">
        <f t="shared" si="18"/>
        <v>0</v>
      </c>
      <c r="BB68">
        <f t="shared" si="18"/>
        <v>0</v>
      </c>
      <c r="BC68">
        <f t="shared" si="18"/>
        <v>0</v>
      </c>
    </row>
    <row r="69" spans="1:55" x14ac:dyDescent="0.3">
      <c r="A69" t="s">
        <v>47</v>
      </c>
      <c r="B69" t="s">
        <v>53</v>
      </c>
      <c r="C69" t="s">
        <v>49</v>
      </c>
      <c r="D69" t="s">
        <v>74</v>
      </c>
      <c r="E69" t="s">
        <v>42</v>
      </c>
      <c r="F69">
        <f t="shared" si="17"/>
        <v>0</v>
      </c>
      <c r="G69">
        <f t="shared" si="17"/>
        <v>0</v>
      </c>
      <c r="H69">
        <f t="shared" si="17"/>
        <v>1</v>
      </c>
      <c r="I69">
        <f t="shared" si="17"/>
        <v>0</v>
      </c>
      <c r="J69">
        <f t="shared" si="17"/>
        <v>0</v>
      </c>
      <c r="K69">
        <f t="shared" si="17"/>
        <v>1</v>
      </c>
      <c r="L69">
        <f t="shared" si="17"/>
        <v>0</v>
      </c>
      <c r="M69">
        <f t="shared" si="17"/>
        <v>0</v>
      </c>
      <c r="N69">
        <f t="shared" si="17"/>
        <v>0</v>
      </c>
      <c r="O69">
        <f t="shared" si="17"/>
        <v>0</v>
      </c>
      <c r="P69">
        <f t="shared" si="17"/>
        <v>0</v>
      </c>
      <c r="Q69">
        <f t="shared" si="17"/>
        <v>0</v>
      </c>
      <c r="R69">
        <f t="shared" si="17"/>
        <v>1</v>
      </c>
      <c r="S69">
        <f t="shared" si="17"/>
        <v>0</v>
      </c>
      <c r="T69">
        <f t="shared" si="17"/>
        <v>0</v>
      </c>
      <c r="U69">
        <f t="shared" si="17"/>
        <v>0</v>
      </c>
      <c r="V69">
        <f t="shared" si="16"/>
        <v>0</v>
      </c>
      <c r="W69">
        <f t="shared" si="16"/>
        <v>0</v>
      </c>
      <c r="X69">
        <f t="shared" si="16"/>
        <v>0</v>
      </c>
      <c r="Y69">
        <f t="shared" si="16"/>
        <v>0</v>
      </c>
      <c r="Z69">
        <f t="shared" si="16"/>
        <v>0</v>
      </c>
      <c r="AA69">
        <f t="shared" si="16"/>
        <v>0</v>
      </c>
      <c r="AB69">
        <f t="shared" si="16"/>
        <v>0</v>
      </c>
      <c r="AC69">
        <f t="shared" si="16"/>
        <v>0</v>
      </c>
      <c r="AD69">
        <f t="shared" si="16"/>
        <v>0</v>
      </c>
      <c r="AE69">
        <f t="shared" si="16"/>
        <v>0</v>
      </c>
      <c r="AF69">
        <f t="shared" si="16"/>
        <v>0</v>
      </c>
      <c r="AG69">
        <f t="shared" si="16"/>
        <v>0</v>
      </c>
      <c r="AH69">
        <f t="shared" si="16"/>
        <v>0</v>
      </c>
      <c r="AI69">
        <f t="shared" si="16"/>
        <v>1</v>
      </c>
      <c r="AJ69">
        <f t="shared" si="16"/>
        <v>0</v>
      </c>
      <c r="AK69">
        <f t="shared" si="19"/>
        <v>0</v>
      </c>
      <c r="AL69">
        <f t="shared" si="19"/>
        <v>0</v>
      </c>
      <c r="AM69">
        <f t="shared" si="19"/>
        <v>0</v>
      </c>
      <c r="AN69">
        <f t="shared" si="19"/>
        <v>0</v>
      </c>
      <c r="AO69">
        <f t="shared" si="19"/>
        <v>0</v>
      </c>
      <c r="AP69">
        <f t="shared" si="19"/>
        <v>0</v>
      </c>
      <c r="AQ69">
        <f t="shared" si="19"/>
        <v>0</v>
      </c>
      <c r="AR69">
        <f t="shared" si="19"/>
        <v>0</v>
      </c>
      <c r="AS69">
        <f t="shared" si="19"/>
        <v>0</v>
      </c>
      <c r="AT69">
        <f t="shared" si="19"/>
        <v>0</v>
      </c>
      <c r="AU69">
        <f t="shared" si="19"/>
        <v>0</v>
      </c>
      <c r="AV69">
        <f t="shared" si="19"/>
        <v>0</v>
      </c>
      <c r="AW69">
        <f t="shared" si="19"/>
        <v>0</v>
      </c>
      <c r="AX69">
        <f t="shared" si="19"/>
        <v>0</v>
      </c>
      <c r="AY69">
        <f t="shared" si="19"/>
        <v>0</v>
      </c>
      <c r="AZ69">
        <f t="shared" si="19"/>
        <v>0</v>
      </c>
      <c r="BA69">
        <f t="shared" si="18"/>
        <v>0</v>
      </c>
      <c r="BB69">
        <f t="shared" si="18"/>
        <v>0</v>
      </c>
      <c r="BC69">
        <f t="shared" si="18"/>
        <v>0</v>
      </c>
    </row>
    <row r="70" spans="1:55" x14ac:dyDescent="0.3">
      <c r="A70" t="s">
        <v>53</v>
      </c>
      <c r="B70" t="s">
        <v>45</v>
      </c>
      <c r="C70" t="s">
        <v>6</v>
      </c>
      <c r="D70" t="s">
        <v>42</v>
      </c>
      <c r="E70" t="s">
        <v>37</v>
      </c>
      <c r="F70">
        <f t="shared" si="17"/>
        <v>1</v>
      </c>
      <c r="G70">
        <f t="shared" si="17"/>
        <v>0</v>
      </c>
      <c r="H70">
        <f t="shared" si="17"/>
        <v>0</v>
      </c>
      <c r="I70">
        <f t="shared" si="17"/>
        <v>0</v>
      </c>
      <c r="J70">
        <f t="shared" si="17"/>
        <v>0</v>
      </c>
      <c r="K70">
        <f t="shared" si="17"/>
        <v>0</v>
      </c>
      <c r="L70">
        <f t="shared" si="17"/>
        <v>0</v>
      </c>
      <c r="M70">
        <f t="shared" si="17"/>
        <v>1</v>
      </c>
      <c r="N70">
        <f t="shared" si="17"/>
        <v>0</v>
      </c>
      <c r="O70">
        <f t="shared" si="17"/>
        <v>0</v>
      </c>
      <c r="P70">
        <f t="shared" si="17"/>
        <v>0</v>
      </c>
      <c r="Q70">
        <f t="shared" si="17"/>
        <v>0</v>
      </c>
      <c r="R70">
        <f t="shared" si="17"/>
        <v>1</v>
      </c>
      <c r="S70">
        <f t="shared" si="17"/>
        <v>0</v>
      </c>
      <c r="T70">
        <f t="shared" si="17"/>
        <v>0</v>
      </c>
      <c r="U70">
        <f t="shared" si="17"/>
        <v>0</v>
      </c>
      <c r="V70">
        <f t="shared" si="16"/>
        <v>0</v>
      </c>
      <c r="W70">
        <f t="shared" si="16"/>
        <v>0</v>
      </c>
      <c r="X70">
        <f t="shared" si="16"/>
        <v>0</v>
      </c>
      <c r="Y70">
        <f t="shared" si="16"/>
        <v>1</v>
      </c>
      <c r="Z70">
        <f t="shared" si="16"/>
        <v>0</v>
      </c>
      <c r="AA70">
        <f t="shared" si="16"/>
        <v>0</v>
      </c>
      <c r="AB70">
        <f t="shared" si="16"/>
        <v>0</v>
      </c>
      <c r="AC70">
        <f t="shared" si="16"/>
        <v>0</v>
      </c>
      <c r="AD70">
        <f t="shared" si="16"/>
        <v>0</v>
      </c>
      <c r="AE70">
        <f t="shared" si="16"/>
        <v>0</v>
      </c>
      <c r="AF70">
        <f t="shared" si="16"/>
        <v>0</v>
      </c>
      <c r="AG70">
        <f t="shared" si="16"/>
        <v>0</v>
      </c>
      <c r="AH70">
        <f t="shared" si="16"/>
        <v>0</v>
      </c>
      <c r="AI70">
        <f t="shared" si="16"/>
        <v>0</v>
      </c>
      <c r="AJ70">
        <f t="shared" si="16"/>
        <v>0</v>
      </c>
      <c r="AK70">
        <f t="shared" si="19"/>
        <v>0</v>
      </c>
      <c r="AL70">
        <f t="shared" si="19"/>
        <v>0</v>
      </c>
      <c r="AM70">
        <f t="shared" si="19"/>
        <v>0</v>
      </c>
      <c r="AN70">
        <f t="shared" si="19"/>
        <v>0</v>
      </c>
      <c r="AO70">
        <f t="shared" si="19"/>
        <v>0</v>
      </c>
      <c r="AP70">
        <f t="shared" si="19"/>
        <v>0</v>
      </c>
      <c r="AQ70">
        <f t="shared" si="19"/>
        <v>0</v>
      </c>
      <c r="AR70">
        <f t="shared" si="19"/>
        <v>0</v>
      </c>
      <c r="AS70">
        <f t="shared" si="19"/>
        <v>0</v>
      </c>
      <c r="AT70">
        <f t="shared" si="19"/>
        <v>0</v>
      </c>
      <c r="AU70">
        <f t="shared" si="19"/>
        <v>0</v>
      </c>
      <c r="AV70">
        <f t="shared" si="19"/>
        <v>0</v>
      </c>
      <c r="AW70">
        <f t="shared" si="19"/>
        <v>0</v>
      </c>
      <c r="AX70">
        <f t="shared" si="19"/>
        <v>0</v>
      </c>
      <c r="AY70">
        <f t="shared" si="19"/>
        <v>0</v>
      </c>
      <c r="AZ70">
        <f t="shared" si="19"/>
        <v>0</v>
      </c>
      <c r="BA70">
        <f t="shared" si="18"/>
        <v>0</v>
      </c>
      <c r="BB70">
        <f t="shared" si="18"/>
        <v>0</v>
      </c>
      <c r="BC70">
        <f t="shared" si="18"/>
        <v>0</v>
      </c>
    </row>
    <row r="71" spans="1:55" x14ac:dyDescent="0.3">
      <c r="A71" t="s">
        <v>53</v>
      </c>
      <c r="B71" t="s">
        <v>48</v>
      </c>
      <c r="C71" t="s">
        <v>3</v>
      </c>
      <c r="D71" t="s">
        <v>47</v>
      </c>
      <c r="E71" t="s">
        <v>32</v>
      </c>
      <c r="F71">
        <f t="shared" si="17"/>
        <v>0</v>
      </c>
      <c r="G71">
        <f t="shared" si="17"/>
        <v>0</v>
      </c>
      <c r="H71">
        <f t="shared" si="17"/>
        <v>1</v>
      </c>
      <c r="I71">
        <f t="shared" si="17"/>
        <v>0</v>
      </c>
      <c r="J71">
        <f t="shared" si="17"/>
        <v>0</v>
      </c>
      <c r="K71">
        <f t="shared" si="17"/>
        <v>0</v>
      </c>
      <c r="L71">
        <f t="shared" si="17"/>
        <v>0</v>
      </c>
      <c r="M71">
        <f t="shared" si="17"/>
        <v>0</v>
      </c>
      <c r="N71">
        <f t="shared" si="17"/>
        <v>1</v>
      </c>
      <c r="O71">
        <f t="shared" si="17"/>
        <v>0</v>
      </c>
      <c r="P71">
        <f t="shared" si="17"/>
        <v>0</v>
      </c>
      <c r="Q71">
        <f t="shared" si="17"/>
        <v>0</v>
      </c>
      <c r="R71">
        <f t="shared" si="17"/>
        <v>1</v>
      </c>
      <c r="S71">
        <f t="shared" si="17"/>
        <v>0</v>
      </c>
      <c r="T71">
        <f t="shared" si="17"/>
        <v>1</v>
      </c>
      <c r="U71">
        <f t="shared" si="17"/>
        <v>0</v>
      </c>
      <c r="V71">
        <f t="shared" si="16"/>
        <v>0</v>
      </c>
      <c r="W71">
        <f t="shared" si="16"/>
        <v>0</v>
      </c>
      <c r="X71">
        <f t="shared" si="16"/>
        <v>0</v>
      </c>
      <c r="Y71">
        <f t="shared" si="16"/>
        <v>0</v>
      </c>
      <c r="Z71">
        <f t="shared" si="16"/>
        <v>0</v>
      </c>
      <c r="AA71">
        <f t="shared" si="16"/>
        <v>0</v>
      </c>
      <c r="AB71">
        <f t="shared" si="16"/>
        <v>0</v>
      </c>
      <c r="AC71">
        <f t="shared" si="16"/>
        <v>0</v>
      </c>
      <c r="AD71">
        <f t="shared" si="16"/>
        <v>0</v>
      </c>
      <c r="AE71">
        <f t="shared" si="16"/>
        <v>0</v>
      </c>
      <c r="AF71">
        <f t="shared" si="16"/>
        <v>0</v>
      </c>
      <c r="AG71">
        <f t="shared" si="16"/>
        <v>0</v>
      </c>
      <c r="AH71">
        <f t="shared" si="16"/>
        <v>0</v>
      </c>
      <c r="AI71">
        <f t="shared" si="16"/>
        <v>0</v>
      </c>
      <c r="AJ71">
        <f t="shared" si="16"/>
        <v>0</v>
      </c>
      <c r="AK71">
        <f t="shared" si="19"/>
        <v>0</v>
      </c>
      <c r="AL71">
        <f t="shared" si="19"/>
        <v>0</v>
      </c>
      <c r="AM71">
        <f t="shared" si="19"/>
        <v>0</v>
      </c>
      <c r="AN71">
        <f t="shared" si="19"/>
        <v>0</v>
      </c>
      <c r="AO71">
        <f t="shared" si="19"/>
        <v>0</v>
      </c>
      <c r="AP71">
        <f t="shared" si="19"/>
        <v>0</v>
      </c>
      <c r="AQ71">
        <f t="shared" si="19"/>
        <v>0</v>
      </c>
      <c r="AR71">
        <f t="shared" si="19"/>
        <v>0</v>
      </c>
      <c r="AS71">
        <f t="shared" si="19"/>
        <v>0</v>
      </c>
      <c r="AT71">
        <f t="shared" si="19"/>
        <v>0</v>
      </c>
      <c r="AU71">
        <f t="shared" si="19"/>
        <v>0</v>
      </c>
      <c r="AV71">
        <f t="shared" si="19"/>
        <v>0</v>
      </c>
      <c r="AW71">
        <f t="shared" si="19"/>
        <v>0</v>
      </c>
      <c r="AX71">
        <f t="shared" si="19"/>
        <v>0</v>
      </c>
      <c r="AY71">
        <f t="shared" si="19"/>
        <v>0</v>
      </c>
      <c r="AZ71">
        <f t="shared" si="19"/>
        <v>0</v>
      </c>
      <c r="BA71">
        <f t="shared" si="18"/>
        <v>0</v>
      </c>
      <c r="BB71">
        <f t="shared" si="18"/>
        <v>0</v>
      </c>
      <c r="BC71">
        <f t="shared" si="18"/>
        <v>0</v>
      </c>
    </row>
    <row r="72" spans="1:55" x14ac:dyDescent="0.3">
      <c r="A72" t="s">
        <v>54</v>
      </c>
      <c r="B72" t="s">
        <v>51</v>
      </c>
      <c r="C72" t="s">
        <v>49</v>
      </c>
      <c r="D72" t="s">
        <v>59</v>
      </c>
      <c r="E72" t="s">
        <v>6</v>
      </c>
      <c r="F72">
        <f t="shared" si="17"/>
        <v>0</v>
      </c>
      <c r="G72">
        <f t="shared" si="17"/>
        <v>0</v>
      </c>
      <c r="H72">
        <f t="shared" si="17"/>
        <v>0</v>
      </c>
      <c r="I72">
        <f t="shared" si="17"/>
        <v>0</v>
      </c>
      <c r="J72">
        <f t="shared" si="17"/>
        <v>0</v>
      </c>
      <c r="K72">
        <f t="shared" si="17"/>
        <v>1</v>
      </c>
      <c r="L72">
        <f t="shared" si="17"/>
        <v>0</v>
      </c>
      <c r="M72">
        <f t="shared" si="17"/>
        <v>0</v>
      </c>
      <c r="N72">
        <f t="shared" si="17"/>
        <v>0</v>
      </c>
      <c r="O72">
        <f t="shared" si="17"/>
        <v>1</v>
      </c>
      <c r="P72">
        <f t="shared" si="17"/>
        <v>0</v>
      </c>
      <c r="Q72">
        <f t="shared" si="17"/>
        <v>0</v>
      </c>
      <c r="R72">
        <f t="shared" si="17"/>
        <v>0</v>
      </c>
      <c r="S72">
        <f t="shared" si="17"/>
        <v>0</v>
      </c>
      <c r="T72">
        <f t="shared" si="17"/>
        <v>0</v>
      </c>
      <c r="U72">
        <f t="shared" si="17"/>
        <v>0</v>
      </c>
      <c r="V72">
        <f t="shared" si="16"/>
        <v>0</v>
      </c>
      <c r="W72">
        <f t="shared" si="16"/>
        <v>0</v>
      </c>
      <c r="X72">
        <f t="shared" si="16"/>
        <v>0</v>
      </c>
      <c r="Y72">
        <f t="shared" si="16"/>
        <v>0</v>
      </c>
      <c r="Z72">
        <f t="shared" si="16"/>
        <v>0</v>
      </c>
      <c r="AA72">
        <f t="shared" si="16"/>
        <v>0</v>
      </c>
      <c r="AB72">
        <f t="shared" si="16"/>
        <v>1</v>
      </c>
      <c r="AC72">
        <f t="shared" si="16"/>
        <v>0</v>
      </c>
      <c r="AD72">
        <f t="shared" si="16"/>
        <v>0</v>
      </c>
      <c r="AE72">
        <f t="shared" si="16"/>
        <v>1</v>
      </c>
      <c r="AF72">
        <f t="shared" si="16"/>
        <v>0</v>
      </c>
      <c r="AG72">
        <f t="shared" si="16"/>
        <v>0</v>
      </c>
      <c r="AH72">
        <f t="shared" si="16"/>
        <v>0</v>
      </c>
      <c r="AI72">
        <f t="shared" si="16"/>
        <v>0</v>
      </c>
      <c r="AJ72">
        <f t="shared" si="16"/>
        <v>0</v>
      </c>
      <c r="AK72">
        <f t="shared" si="19"/>
        <v>0</v>
      </c>
      <c r="AL72">
        <f t="shared" si="19"/>
        <v>0</v>
      </c>
      <c r="AM72">
        <f t="shared" si="19"/>
        <v>0</v>
      </c>
      <c r="AN72">
        <f t="shared" si="19"/>
        <v>0</v>
      </c>
      <c r="AO72">
        <f t="shared" si="19"/>
        <v>0</v>
      </c>
      <c r="AP72">
        <f t="shared" si="19"/>
        <v>0</v>
      </c>
      <c r="AQ72">
        <f t="shared" si="19"/>
        <v>0</v>
      </c>
      <c r="AR72">
        <f t="shared" si="19"/>
        <v>0</v>
      </c>
      <c r="AS72">
        <f t="shared" si="19"/>
        <v>0</v>
      </c>
      <c r="AT72">
        <f t="shared" si="19"/>
        <v>0</v>
      </c>
      <c r="AU72">
        <f t="shared" si="19"/>
        <v>0</v>
      </c>
      <c r="AV72">
        <f t="shared" si="19"/>
        <v>0</v>
      </c>
      <c r="AW72">
        <f t="shared" si="19"/>
        <v>0</v>
      </c>
      <c r="AX72">
        <f t="shared" si="19"/>
        <v>0</v>
      </c>
      <c r="AY72">
        <f t="shared" si="19"/>
        <v>0</v>
      </c>
      <c r="AZ72">
        <f t="shared" si="19"/>
        <v>0</v>
      </c>
      <c r="BA72">
        <f t="shared" si="18"/>
        <v>0</v>
      </c>
      <c r="BB72">
        <f t="shared" si="18"/>
        <v>0</v>
      </c>
      <c r="BC72">
        <f t="shared" si="18"/>
        <v>0</v>
      </c>
    </row>
    <row r="73" spans="1:55" x14ac:dyDescent="0.3">
      <c r="A73" t="s">
        <v>47</v>
      </c>
      <c r="B73" t="s">
        <v>53</v>
      </c>
      <c r="C73" t="s">
        <v>1</v>
      </c>
      <c r="D73" t="s">
        <v>42</v>
      </c>
      <c r="E73" t="s">
        <v>65</v>
      </c>
      <c r="F73">
        <f t="shared" si="17"/>
        <v>0</v>
      </c>
      <c r="G73">
        <f t="shared" si="17"/>
        <v>0</v>
      </c>
      <c r="H73">
        <f t="shared" si="17"/>
        <v>1</v>
      </c>
      <c r="I73">
        <f t="shared" si="17"/>
        <v>0</v>
      </c>
      <c r="J73">
        <f t="shared" si="17"/>
        <v>1</v>
      </c>
      <c r="K73">
        <f t="shared" si="17"/>
        <v>0</v>
      </c>
      <c r="L73">
        <f t="shared" si="17"/>
        <v>0</v>
      </c>
      <c r="M73">
        <f t="shared" si="17"/>
        <v>1</v>
      </c>
      <c r="N73">
        <f t="shared" si="17"/>
        <v>0</v>
      </c>
      <c r="O73">
        <f t="shared" si="17"/>
        <v>0</v>
      </c>
      <c r="P73">
        <f t="shared" si="17"/>
        <v>0</v>
      </c>
      <c r="Q73">
        <f t="shared" si="17"/>
        <v>0</v>
      </c>
      <c r="R73">
        <f t="shared" si="17"/>
        <v>1</v>
      </c>
      <c r="S73">
        <f t="shared" si="17"/>
        <v>0</v>
      </c>
      <c r="T73">
        <f t="shared" si="17"/>
        <v>0</v>
      </c>
      <c r="U73">
        <f t="shared" ref="U73:AJ88" si="20">COUNTIF($A73:$D73,U$1)</f>
        <v>0</v>
      </c>
      <c r="V73">
        <f t="shared" si="20"/>
        <v>0</v>
      </c>
      <c r="W73">
        <f t="shared" si="20"/>
        <v>0</v>
      </c>
      <c r="X73">
        <f t="shared" si="20"/>
        <v>0</v>
      </c>
      <c r="Y73">
        <f t="shared" si="20"/>
        <v>0</v>
      </c>
      <c r="Z73">
        <f t="shared" si="20"/>
        <v>0</v>
      </c>
      <c r="AA73">
        <f t="shared" si="20"/>
        <v>0</v>
      </c>
      <c r="AB73">
        <f t="shared" si="20"/>
        <v>0</v>
      </c>
      <c r="AC73">
        <f t="shared" si="20"/>
        <v>0</v>
      </c>
      <c r="AD73">
        <f t="shared" si="20"/>
        <v>0</v>
      </c>
      <c r="AE73">
        <f t="shared" si="20"/>
        <v>0</v>
      </c>
      <c r="AF73">
        <f t="shared" si="20"/>
        <v>0</v>
      </c>
      <c r="AG73">
        <f t="shared" si="20"/>
        <v>0</v>
      </c>
      <c r="AH73">
        <f t="shared" si="20"/>
        <v>0</v>
      </c>
      <c r="AI73">
        <f t="shared" si="20"/>
        <v>0</v>
      </c>
      <c r="AJ73">
        <f t="shared" si="20"/>
        <v>0</v>
      </c>
      <c r="AK73">
        <f t="shared" si="19"/>
        <v>0</v>
      </c>
      <c r="AL73">
        <f t="shared" si="19"/>
        <v>0</v>
      </c>
      <c r="AM73">
        <f t="shared" si="19"/>
        <v>0</v>
      </c>
      <c r="AN73">
        <f t="shared" si="19"/>
        <v>0</v>
      </c>
      <c r="AO73">
        <f t="shared" si="19"/>
        <v>0</v>
      </c>
      <c r="AP73">
        <f t="shared" si="19"/>
        <v>0</v>
      </c>
      <c r="AQ73">
        <f t="shared" si="19"/>
        <v>0</v>
      </c>
      <c r="AR73">
        <f t="shared" si="19"/>
        <v>0</v>
      </c>
      <c r="AS73">
        <f t="shared" si="19"/>
        <v>0</v>
      </c>
      <c r="AT73">
        <f t="shared" si="19"/>
        <v>0</v>
      </c>
      <c r="AU73">
        <f t="shared" si="19"/>
        <v>0</v>
      </c>
      <c r="AV73">
        <f t="shared" si="19"/>
        <v>0</v>
      </c>
      <c r="AW73">
        <f t="shared" si="19"/>
        <v>0</v>
      </c>
      <c r="AX73">
        <f t="shared" si="19"/>
        <v>0</v>
      </c>
      <c r="AY73">
        <f t="shared" si="19"/>
        <v>0</v>
      </c>
      <c r="AZ73">
        <f t="shared" si="19"/>
        <v>0</v>
      </c>
      <c r="BA73">
        <f t="shared" si="18"/>
        <v>0</v>
      </c>
      <c r="BB73">
        <f t="shared" si="18"/>
        <v>0</v>
      </c>
      <c r="BC73">
        <f t="shared" si="18"/>
        <v>0</v>
      </c>
    </row>
    <row r="74" spans="1:55" x14ac:dyDescent="0.3">
      <c r="A74" t="s">
        <v>51</v>
      </c>
      <c r="B74" t="s">
        <v>1</v>
      </c>
      <c r="C74" t="s">
        <v>49</v>
      </c>
      <c r="D74" t="s">
        <v>9</v>
      </c>
      <c r="E74" t="s">
        <v>45</v>
      </c>
      <c r="F74">
        <f t="shared" ref="F74:U89" si="21">COUNTIF($A74:$D74,F$1)</f>
        <v>0</v>
      </c>
      <c r="G74">
        <f t="shared" si="21"/>
        <v>0</v>
      </c>
      <c r="H74">
        <f t="shared" si="21"/>
        <v>0</v>
      </c>
      <c r="I74">
        <f t="shared" si="21"/>
        <v>0</v>
      </c>
      <c r="J74">
        <f t="shared" si="21"/>
        <v>1</v>
      </c>
      <c r="K74">
        <f t="shared" si="21"/>
        <v>1</v>
      </c>
      <c r="L74">
        <f t="shared" si="21"/>
        <v>0</v>
      </c>
      <c r="M74">
        <f t="shared" si="21"/>
        <v>0</v>
      </c>
      <c r="N74">
        <f t="shared" si="21"/>
        <v>0</v>
      </c>
      <c r="O74">
        <f t="shared" si="21"/>
        <v>1</v>
      </c>
      <c r="P74">
        <f t="shared" si="21"/>
        <v>0</v>
      </c>
      <c r="Q74">
        <f t="shared" si="21"/>
        <v>0</v>
      </c>
      <c r="R74">
        <f t="shared" si="21"/>
        <v>0</v>
      </c>
      <c r="S74">
        <f t="shared" si="21"/>
        <v>0</v>
      </c>
      <c r="T74">
        <f t="shared" si="21"/>
        <v>0</v>
      </c>
      <c r="U74">
        <f t="shared" si="21"/>
        <v>0</v>
      </c>
      <c r="V74">
        <f t="shared" si="20"/>
        <v>0</v>
      </c>
      <c r="W74">
        <f t="shared" si="20"/>
        <v>0</v>
      </c>
      <c r="X74">
        <f t="shared" si="20"/>
        <v>0</v>
      </c>
      <c r="Y74">
        <f t="shared" si="20"/>
        <v>0</v>
      </c>
      <c r="Z74">
        <f t="shared" si="20"/>
        <v>0</v>
      </c>
      <c r="AA74">
        <f t="shared" si="20"/>
        <v>0</v>
      </c>
      <c r="AB74">
        <f t="shared" si="20"/>
        <v>0</v>
      </c>
      <c r="AC74">
        <f t="shared" si="20"/>
        <v>0</v>
      </c>
      <c r="AD74">
        <f t="shared" si="20"/>
        <v>0</v>
      </c>
      <c r="AE74">
        <f t="shared" si="20"/>
        <v>0</v>
      </c>
      <c r="AF74">
        <f t="shared" si="20"/>
        <v>0</v>
      </c>
      <c r="AG74">
        <f t="shared" si="20"/>
        <v>0</v>
      </c>
      <c r="AH74">
        <f t="shared" si="20"/>
        <v>1</v>
      </c>
      <c r="AI74">
        <f t="shared" si="20"/>
        <v>0</v>
      </c>
      <c r="AJ74">
        <f t="shared" si="20"/>
        <v>0</v>
      </c>
      <c r="AK74">
        <f t="shared" si="19"/>
        <v>0</v>
      </c>
      <c r="AL74">
        <f t="shared" si="19"/>
        <v>0</v>
      </c>
      <c r="AM74">
        <f t="shared" si="19"/>
        <v>0</v>
      </c>
      <c r="AN74">
        <f t="shared" si="19"/>
        <v>0</v>
      </c>
      <c r="AO74">
        <f t="shared" si="19"/>
        <v>0</v>
      </c>
      <c r="AP74">
        <f t="shared" si="19"/>
        <v>0</v>
      </c>
      <c r="AQ74">
        <f t="shared" si="19"/>
        <v>0</v>
      </c>
      <c r="AR74">
        <f t="shared" si="19"/>
        <v>0</v>
      </c>
      <c r="AS74">
        <f t="shared" si="19"/>
        <v>0</v>
      </c>
      <c r="AT74">
        <f t="shared" si="19"/>
        <v>0</v>
      </c>
      <c r="AU74">
        <f t="shared" si="19"/>
        <v>0</v>
      </c>
      <c r="AV74">
        <f t="shared" si="19"/>
        <v>0</v>
      </c>
      <c r="AW74">
        <f t="shared" si="19"/>
        <v>0</v>
      </c>
      <c r="AX74">
        <f t="shared" si="19"/>
        <v>0</v>
      </c>
      <c r="AY74">
        <f t="shared" si="19"/>
        <v>0</v>
      </c>
      <c r="AZ74">
        <f t="shared" si="19"/>
        <v>0</v>
      </c>
      <c r="BA74">
        <f t="shared" si="18"/>
        <v>0</v>
      </c>
      <c r="BB74">
        <f t="shared" si="18"/>
        <v>0</v>
      </c>
      <c r="BC74">
        <f t="shared" si="18"/>
        <v>0</v>
      </c>
    </row>
    <row r="75" spans="1:55" x14ac:dyDescent="0.3">
      <c r="A75" t="s">
        <v>15</v>
      </c>
      <c r="B75" t="s">
        <v>51</v>
      </c>
      <c r="C75" t="s">
        <v>1</v>
      </c>
      <c r="D75" t="s">
        <v>47</v>
      </c>
      <c r="E75" t="s">
        <v>42</v>
      </c>
      <c r="F75">
        <f t="shared" si="21"/>
        <v>0</v>
      </c>
      <c r="G75">
        <f t="shared" si="21"/>
        <v>0</v>
      </c>
      <c r="H75">
        <f t="shared" si="21"/>
        <v>1</v>
      </c>
      <c r="I75">
        <f t="shared" si="21"/>
        <v>0</v>
      </c>
      <c r="J75">
        <f t="shared" si="21"/>
        <v>1</v>
      </c>
      <c r="K75">
        <f t="shared" si="21"/>
        <v>0</v>
      </c>
      <c r="L75">
        <f t="shared" si="21"/>
        <v>0</v>
      </c>
      <c r="M75">
        <f t="shared" si="21"/>
        <v>0</v>
      </c>
      <c r="N75">
        <f t="shared" si="21"/>
        <v>0</v>
      </c>
      <c r="O75">
        <f t="shared" si="21"/>
        <v>1</v>
      </c>
      <c r="P75">
        <f t="shared" si="21"/>
        <v>0</v>
      </c>
      <c r="Q75">
        <f t="shared" si="21"/>
        <v>0</v>
      </c>
      <c r="R75">
        <f t="shared" si="21"/>
        <v>0</v>
      </c>
      <c r="S75">
        <f t="shared" si="21"/>
        <v>0</v>
      </c>
      <c r="T75">
        <f t="shared" si="21"/>
        <v>0</v>
      </c>
      <c r="U75">
        <f t="shared" si="21"/>
        <v>1</v>
      </c>
      <c r="V75">
        <f t="shared" si="20"/>
        <v>0</v>
      </c>
      <c r="W75">
        <f t="shared" si="20"/>
        <v>0</v>
      </c>
      <c r="X75">
        <f t="shared" si="20"/>
        <v>0</v>
      </c>
      <c r="Y75">
        <f t="shared" si="20"/>
        <v>0</v>
      </c>
      <c r="Z75">
        <f t="shared" si="20"/>
        <v>0</v>
      </c>
      <c r="AA75">
        <f t="shared" si="20"/>
        <v>0</v>
      </c>
      <c r="AB75">
        <f t="shared" si="20"/>
        <v>0</v>
      </c>
      <c r="AC75">
        <f t="shared" si="20"/>
        <v>0</v>
      </c>
      <c r="AD75">
        <f t="shared" si="20"/>
        <v>0</v>
      </c>
      <c r="AE75">
        <f t="shared" si="20"/>
        <v>0</v>
      </c>
      <c r="AF75">
        <f t="shared" si="20"/>
        <v>0</v>
      </c>
      <c r="AG75">
        <f t="shared" si="20"/>
        <v>0</v>
      </c>
      <c r="AH75">
        <f t="shared" si="20"/>
        <v>0</v>
      </c>
      <c r="AI75">
        <f t="shared" si="20"/>
        <v>0</v>
      </c>
      <c r="AJ75">
        <f t="shared" si="20"/>
        <v>0</v>
      </c>
      <c r="AK75">
        <f t="shared" si="19"/>
        <v>0</v>
      </c>
      <c r="AL75">
        <f t="shared" si="19"/>
        <v>0</v>
      </c>
      <c r="AM75">
        <f t="shared" si="19"/>
        <v>0</v>
      </c>
      <c r="AN75">
        <f t="shared" si="19"/>
        <v>0</v>
      </c>
      <c r="AO75">
        <f t="shared" si="19"/>
        <v>0</v>
      </c>
      <c r="AP75">
        <f t="shared" si="19"/>
        <v>0</v>
      </c>
      <c r="AQ75">
        <f t="shared" si="19"/>
        <v>0</v>
      </c>
      <c r="AR75">
        <f t="shared" si="19"/>
        <v>0</v>
      </c>
      <c r="AS75">
        <f t="shared" si="19"/>
        <v>0</v>
      </c>
      <c r="AT75">
        <f t="shared" si="19"/>
        <v>0</v>
      </c>
      <c r="AU75">
        <f t="shared" si="19"/>
        <v>0</v>
      </c>
      <c r="AV75">
        <f t="shared" si="19"/>
        <v>0</v>
      </c>
      <c r="AW75">
        <f t="shared" si="19"/>
        <v>0</v>
      </c>
      <c r="AX75">
        <f t="shared" si="19"/>
        <v>0</v>
      </c>
      <c r="AY75">
        <f t="shared" si="19"/>
        <v>0</v>
      </c>
      <c r="AZ75">
        <f t="shared" si="19"/>
        <v>0</v>
      </c>
      <c r="BA75">
        <f t="shared" si="18"/>
        <v>0</v>
      </c>
      <c r="BB75">
        <f t="shared" si="18"/>
        <v>0</v>
      </c>
      <c r="BC75">
        <f t="shared" si="18"/>
        <v>0</v>
      </c>
    </row>
    <row r="76" spans="1:55" x14ac:dyDescent="0.3">
      <c r="A76" t="s">
        <v>15</v>
      </c>
      <c r="B76" t="s">
        <v>51</v>
      </c>
      <c r="C76" t="s">
        <v>47</v>
      </c>
      <c r="D76" t="s">
        <v>58</v>
      </c>
      <c r="E76" t="s">
        <v>65</v>
      </c>
      <c r="F76">
        <f t="shared" si="21"/>
        <v>0</v>
      </c>
      <c r="G76">
        <f t="shared" si="21"/>
        <v>0</v>
      </c>
      <c r="H76">
        <f t="shared" si="21"/>
        <v>1</v>
      </c>
      <c r="I76">
        <f t="shared" si="21"/>
        <v>0</v>
      </c>
      <c r="J76">
        <f t="shared" si="21"/>
        <v>0</v>
      </c>
      <c r="K76">
        <f t="shared" si="21"/>
        <v>0</v>
      </c>
      <c r="L76">
        <f t="shared" si="21"/>
        <v>0</v>
      </c>
      <c r="M76">
        <f t="shared" si="21"/>
        <v>0</v>
      </c>
      <c r="N76">
        <f t="shared" si="21"/>
        <v>0</v>
      </c>
      <c r="O76">
        <f t="shared" si="21"/>
        <v>1</v>
      </c>
      <c r="P76">
        <f t="shared" si="21"/>
        <v>0</v>
      </c>
      <c r="Q76">
        <f t="shared" si="21"/>
        <v>0</v>
      </c>
      <c r="R76">
        <f t="shared" si="21"/>
        <v>0</v>
      </c>
      <c r="S76">
        <f t="shared" si="21"/>
        <v>0</v>
      </c>
      <c r="T76">
        <f t="shared" si="21"/>
        <v>0</v>
      </c>
      <c r="U76">
        <f t="shared" si="21"/>
        <v>1</v>
      </c>
      <c r="V76">
        <f t="shared" si="20"/>
        <v>0</v>
      </c>
      <c r="W76">
        <f t="shared" si="20"/>
        <v>0</v>
      </c>
      <c r="X76">
        <f t="shared" si="20"/>
        <v>0</v>
      </c>
      <c r="Y76">
        <f t="shared" si="20"/>
        <v>0</v>
      </c>
      <c r="Z76">
        <f t="shared" si="20"/>
        <v>0</v>
      </c>
      <c r="AA76">
        <f t="shared" si="20"/>
        <v>0</v>
      </c>
      <c r="AB76">
        <f t="shared" si="20"/>
        <v>0</v>
      </c>
      <c r="AC76">
        <f t="shared" si="20"/>
        <v>0</v>
      </c>
      <c r="AD76">
        <f t="shared" si="20"/>
        <v>0</v>
      </c>
      <c r="AE76">
        <f t="shared" si="20"/>
        <v>0</v>
      </c>
      <c r="AF76">
        <f t="shared" si="20"/>
        <v>0</v>
      </c>
      <c r="AG76">
        <f t="shared" si="20"/>
        <v>0</v>
      </c>
      <c r="AH76">
        <f t="shared" si="20"/>
        <v>0</v>
      </c>
      <c r="AI76">
        <f t="shared" si="20"/>
        <v>0</v>
      </c>
      <c r="AJ76">
        <f t="shared" si="20"/>
        <v>0</v>
      </c>
      <c r="AK76">
        <f t="shared" si="19"/>
        <v>0</v>
      </c>
      <c r="AL76">
        <f t="shared" si="19"/>
        <v>0</v>
      </c>
      <c r="AM76">
        <f t="shared" si="19"/>
        <v>0</v>
      </c>
      <c r="AN76">
        <f t="shared" si="19"/>
        <v>0</v>
      </c>
      <c r="AO76">
        <f t="shared" si="19"/>
        <v>0</v>
      </c>
      <c r="AP76">
        <f t="shared" si="19"/>
        <v>0</v>
      </c>
      <c r="AQ76">
        <f t="shared" si="19"/>
        <v>0</v>
      </c>
      <c r="AR76">
        <f t="shared" si="19"/>
        <v>0</v>
      </c>
      <c r="AS76">
        <f t="shared" si="19"/>
        <v>1</v>
      </c>
      <c r="AT76">
        <f t="shared" si="19"/>
        <v>0</v>
      </c>
      <c r="AU76">
        <f t="shared" si="19"/>
        <v>0</v>
      </c>
      <c r="AV76">
        <f t="shared" si="19"/>
        <v>0</v>
      </c>
      <c r="AW76">
        <f t="shared" si="19"/>
        <v>0</v>
      </c>
      <c r="AX76">
        <f t="shared" si="19"/>
        <v>0</v>
      </c>
      <c r="AY76">
        <f t="shared" si="19"/>
        <v>0</v>
      </c>
      <c r="AZ76">
        <f t="shared" ref="AZ76:BC91" si="22">COUNTIF($A76:$D76,AZ$1)</f>
        <v>0</v>
      </c>
      <c r="BA76">
        <f t="shared" si="22"/>
        <v>0</v>
      </c>
      <c r="BB76">
        <f t="shared" si="22"/>
        <v>0</v>
      </c>
      <c r="BC76">
        <f t="shared" si="22"/>
        <v>0</v>
      </c>
    </row>
    <row r="77" spans="1:55" x14ac:dyDescent="0.3">
      <c r="A77" t="s">
        <v>47</v>
      </c>
      <c r="B77" t="s">
        <v>17</v>
      </c>
      <c r="C77" t="s">
        <v>58</v>
      </c>
      <c r="D77" t="s">
        <v>78</v>
      </c>
      <c r="E77" t="s">
        <v>42</v>
      </c>
      <c r="F77">
        <f t="shared" si="21"/>
        <v>0</v>
      </c>
      <c r="G77">
        <f t="shared" si="21"/>
        <v>1</v>
      </c>
      <c r="H77">
        <f t="shared" si="21"/>
        <v>1</v>
      </c>
      <c r="I77">
        <f t="shared" si="21"/>
        <v>0</v>
      </c>
      <c r="J77">
        <f t="shared" si="21"/>
        <v>0</v>
      </c>
      <c r="K77">
        <f t="shared" si="21"/>
        <v>0</v>
      </c>
      <c r="L77">
        <f t="shared" si="21"/>
        <v>0</v>
      </c>
      <c r="M77">
        <f t="shared" si="21"/>
        <v>0</v>
      </c>
      <c r="N77">
        <f t="shared" si="21"/>
        <v>0</v>
      </c>
      <c r="O77">
        <f t="shared" si="21"/>
        <v>0</v>
      </c>
      <c r="P77">
        <f t="shared" si="21"/>
        <v>0</v>
      </c>
      <c r="Q77">
        <f t="shared" si="21"/>
        <v>0</v>
      </c>
      <c r="R77">
        <f t="shared" si="21"/>
        <v>0</v>
      </c>
      <c r="S77">
        <f t="shared" si="21"/>
        <v>0</v>
      </c>
      <c r="T77">
        <f t="shared" si="21"/>
        <v>0</v>
      </c>
      <c r="U77">
        <f t="shared" si="21"/>
        <v>0</v>
      </c>
      <c r="V77">
        <f t="shared" si="20"/>
        <v>0</v>
      </c>
      <c r="W77">
        <f t="shared" si="20"/>
        <v>0</v>
      </c>
      <c r="X77">
        <f t="shared" si="20"/>
        <v>0</v>
      </c>
      <c r="Y77">
        <f t="shared" si="20"/>
        <v>0</v>
      </c>
      <c r="Z77">
        <f t="shared" si="20"/>
        <v>0</v>
      </c>
      <c r="AA77">
        <f t="shared" si="20"/>
        <v>0</v>
      </c>
      <c r="AB77">
        <f t="shared" si="20"/>
        <v>0</v>
      </c>
      <c r="AC77">
        <f t="shared" si="20"/>
        <v>0</v>
      </c>
      <c r="AD77">
        <f t="shared" si="20"/>
        <v>0</v>
      </c>
      <c r="AE77">
        <f t="shared" si="20"/>
        <v>0</v>
      </c>
      <c r="AF77">
        <f t="shared" si="20"/>
        <v>0</v>
      </c>
      <c r="AG77">
        <f t="shared" si="20"/>
        <v>0</v>
      </c>
      <c r="AH77">
        <f t="shared" si="20"/>
        <v>0</v>
      </c>
      <c r="AI77">
        <f t="shared" si="20"/>
        <v>0</v>
      </c>
      <c r="AJ77">
        <f t="shared" si="20"/>
        <v>0</v>
      </c>
      <c r="AK77">
        <f t="shared" ref="AK77:AZ92" si="23">COUNTIF($A77:$D77,AK$1)</f>
        <v>0</v>
      </c>
      <c r="AL77">
        <f t="shared" si="23"/>
        <v>0</v>
      </c>
      <c r="AM77">
        <f t="shared" si="23"/>
        <v>0</v>
      </c>
      <c r="AN77">
        <f t="shared" si="23"/>
        <v>0</v>
      </c>
      <c r="AO77">
        <f t="shared" si="23"/>
        <v>0</v>
      </c>
      <c r="AP77">
        <f t="shared" si="23"/>
        <v>0</v>
      </c>
      <c r="AQ77">
        <f t="shared" si="23"/>
        <v>0</v>
      </c>
      <c r="AR77">
        <f t="shared" si="23"/>
        <v>0</v>
      </c>
      <c r="AS77">
        <f t="shared" si="23"/>
        <v>1</v>
      </c>
      <c r="AT77">
        <f t="shared" si="23"/>
        <v>0</v>
      </c>
      <c r="AU77">
        <f t="shared" si="23"/>
        <v>0</v>
      </c>
      <c r="AV77">
        <f t="shared" si="23"/>
        <v>0</v>
      </c>
      <c r="AW77">
        <f t="shared" si="23"/>
        <v>0</v>
      </c>
      <c r="AX77">
        <f t="shared" si="23"/>
        <v>0</v>
      </c>
      <c r="AY77">
        <f t="shared" si="23"/>
        <v>0</v>
      </c>
      <c r="AZ77">
        <f t="shared" si="23"/>
        <v>0</v>
      </c>
      <c r="BA77">
        <f t="shared" si="22"/>
        <v>0</v>
      </c>
      <c r="BB77">
        <f t="shared" si="22"/>
        <v>0</v>
      </c>
      <c r="BC77">
        <f t="shared" si="22"/>
        <v>1</v>
      </c>
    </row>
    <row r="78" spans="1:55" x14ac:dyDescent="0.3">
      <c r="A78" t="s">
        <v>18</v>
      </c>
      <c r="B78" t="s">
        <v>52</v>
      </c>
      <c r="C78" t="s">
        <v>7</v>
      </c>
      <c r="D78" t="s">
        <v>48</v>
      </c>
      <c r="E78" t="s">
        <v>49</v>
      </c>
      <c r="F78">
        <f t="shared" si="21"/>
        <v>0</v>
      </c>
      <c r="G78">
        <f t="shared" si="21"/>
        <v>0</v>
      </c>
      <c r="H78">
        <f t="shared" si="21"/>
        <v>0</v>
      </c>
      <c r="I78">
        <f t="shared" si="21"/>
        <v>1</v>
      </c>
      <c r="J78">
        <f t="shared" si="21"/>
        <v>0</v>
      </c>
      <c r="K78">
        <f t="shared" si="21"/>
        <v>0</v>
      </c>
      <c r="L78">
        <f t="shared" si="21"/>
        <v>0</v>
      </c>
      <c r="M78">
        <f t="shared" si="21"/>
        <v>0</v>
      </c>
      <c r="N78">
        <f t="shared" si="21"/>
        <v>1</v>
      </c>
      <c r="O78">
        <f t="shared" si="21"/>
        <v>0</v>
      </c>
      <c r="P78">
        <f t="shared" si="21"/>
        <v>0</v>
      </c>
      <c r="Q78">
        <f t="shared" si="21"/>
        <v>0</v>
      </c>
      <c r="R78">
        <f t="shared" si="21"/>
        <v>0</v>
      </c>
      <c r="S78">
        <f t="shared" si="21"/>
        <v>0</v>
      </c>
      <c r="T78">
        <f t="shared" si="21"/>
        <v>0</v>
      </c>
      <c r="U78">
        <f t="shared" si="21"/>
        <v>0</v>
      </c>
      <c r="V78">
        <f t="shared" si="20"/>
        <v>0</v>
      </c>
      <c r="W78">
        <f t="shared" si="20"/>
        <v>0</v>
      </c>
      <c r="X78">
        <f t="shared" si="20"/>
        <v>0</v>
      </c>
      <c r="Y78">
        <f t="shared" si="20"/>
        <v>0</v>
      </c>
      <c r="Z78">
        <f t="shared" si="20"/>
        <v>0</v>
      </c>
      <c r="AA78">
        <f t="shared" si="20"/>
        <v>0</v>
      </c>
      <c r="AB78">
        <f t="shared" si="20"/>
        <v>0</v>
      </c>
      <c r="AC78">
        <f t="shared" si="20"/>
        <v>0</v>
      </c>
      <c r="AD78">
        <f t="shared" si="20"/>
        <v>0</v>
      </c>
      <c r="AE78">
        <f t="shared" si="20"/>
        <v>0</v>
      </c>
      <c r="AF78">
        <f t="shared" si="20"/>
        <v>0</v>
      </c>
      <c r="AG78">
        <f t="shared" si="20"/>
        <v>0</v>
      </c>
      <c r="AH78">
        <f t="shared" si="20"/>
        <v>0</v>
      </c>
      <c r="AI78">
        <f t="shared" si="20"/>
        <v>0</v>
      </c>
      <c r="AJ78">
        <f t="shared" si="20"/>
        <v>0</v>
      </c>
      <c r="AK78">
        <f t="shared" si="23"/>
        <v>0</v>
      </c>
      <c r="AL78">
        <f t="shared" si="23"/>
        <v>0</v>
      </c>
      <c r="AM78">
        <f t="shared" si="23"/>
        <v>0</v>
      </c>
      <c r="AN78">
        <f t="shared" si="23"/>
        <v>0</v>
      </c>
      <c r="AO78">
        <f t="shared" si="23"/>
        <v>0</v>
      </c>
      <c r="AP78">
        <f t="shared" si="23"/>
        <v>0</v>
      </c>
      <c r="AQ78">
        <f t="shared" si="23"/>
        <v>0</v>
      </c>
      <c r="AR78">
        <f t="shared" si="23"/>
        <v>1</v>
      </c>
      <c r="AS78">
        <f t="shared" si="23"/>
        <v>0</v>
      </c>
      <c r="AT78">
        <f t="shared" si="23"/>
        <v>1</v>
      </c>
      <c r="AU78">
        <f t="shared" si="23"/>
        <v>0</v>
      </c>
      <c r="AV78">
        <f t="shared" si="23"/>
        <v>0</v>
      </c>
      <c r="AW78">
        <f t="shared" si="23"/>
        <v>0</v>
      </c>
      <c r="AX78">
        <f t="shared" si="23"/>
        <v>0</v>
      </c>
      <c r="AY78">
        <f t="shared" si="23"/>
        <v>0</v>
      </c>
      <c r="AZ78">
        <f t="shared" si="23"/>
        <v>0</v>
      </c>
      <c r="BA78">
        <f t="shared" si="22"/>
        <v>0</v>
      </c>
      <c r="BB78">
        <f t="shared" si="22"/>
        <v>0</v>
      </c>
      <c r="BC78">
        <f t="shared" si="22"/>
        <v>0</v>
      </c>
    </row>
    <row r="79" spans="1:55" x14ac:dyDescent="0.3">
      <c r="A79" t="s">
        <v>53</v>
      </c>
      <c r="B79" t="s">
        <v>61</v>
      </c>
      <c r="C79" t="s">
        <v>15</v>
      </c>
      <c r="D79" t="s">
        <v>59</v>
      </c>
      <c r="E79" t="s">
        <v>34</v>
      </c>
      <c r="F79">
        <f t="shared" si="21"/>
        <v>0</v>
      </c>
      <c r="G79">
        <f t="shared" si="21"/>
        <v>0</v>
      </c>
      <c r="H79">
        <f t="shared" si="21"/>
        <v>0</v>
      </c>
      <c r="I79">
        <f t="shared" si="21"/>
        <v>0</v>
      </c>
      <c r="J79">
        <f t="shared" si="21"/>
        <v>0</v>
      </c>
      <c r="K79">
        <f t="shared" si="21"/>
        <v>0</v>
      </c>
      <c r="L79">
        <f t="shared" si="21"/>
        <v>0</v>
      </c>
      <c r="M79">
        <f t="shared" si="21"/>
        <v>0</v>
      </c>
      <c r="N79">
        <f t="shared" si="21"/>
        <v>0</v>
      </c>
      <c r="O79">
        <f t="shared" si="21"/>
        <v>0</v>
      </c>
      <c r="P79">
        <f t="shared" si="21"/>
        <v>0</v>
      </c>
      <c r="Q79">
        <f t="shared" si="21"/>
        <v>1</v>
      </c>
      <c r="R79">
        <f t="shared" si="21"/>
        <v>1</v>
      </c>
      <c r="S79">
        <f t="shared" si="21"/>
        <v>0</v>
      </c>
      <c r="T79">
        <f t="shared" si="21"/>
        <v>0</v>
      </c>
      <c r="U79">
        <f t="shared" si="21"/>
        <v>1</v>
      </c>
      <c r="V79">
        <f t="shared" si="20"/>
        <v>0</v>
      </c>
      <c r="W79">
        <f t="shared" si="20"/>
        <v>0</v>
      </c>
      <c r="X79">
        <f t="shared" si="20"/>
        <v>0</v>
      </c>
      <c r="Y79">
        <f t="shared" si="20"/>
        <v>0</v>
      </c>
      <c r="Z79">
        <f t="shared" si="20"/>
        <v>0</v>
      </c>
      <c r="AA79">
        <f t="shared" si="20"/>
        <v>0</v>
      </c>
      <c r="AB79">
        <f t="shared" si="20"/>
        <v>0</v>
      </c>
      <c r="AC79">
        <f t="shared" si="20"/>
        <v>0</v>
      </c>
      <c r="AD79">
        <f t="shared" si="20"/>
        <v>0</v>
      </c>
      <c r="AE79">
        <f t="shared" si="20"/>
        <v>1</v>
      </c>
      <c r="AF79">
        <f t="shared" si="20"/>
        <v>0</v>
      </c>
      <c r="AG79">
        <f t="shared" si="20"/>
        <v>0</v>
      </c>
      <c r="AH79">
        <f t="shared" si="20"/>
        <v>0</v>
      </c>
      <c r="AI79">
        <f t="shared" si="20"/>
        <v>0</v>
      </c>
      <c r="AJ79">
        <f t="shared" si="20"/>
        <v>0</v>
      </c>
      <c r="AK79">
        <f t="shared" si="23"/>
        <v>0</v>
      </c>
      <c r="AL79">
        <f t="shared" si="23"/>
        <v>0</v>
      </c>
      <c r="AM79">
        <f t="shared" si="23"/>
        <v>0</v>
      </c>
      <c r="AN79">
        <f t="shared" si="23"/>
        <v>0</v>
      </c>
      <c r="AO79">
        <f t="shared" si="23"/>
        <v>0</v>
      </c>
      <c r="AP79">
        <f t="shared" si="23"/>
        <v>0</v>
      </c>
      <c r="AQ79">
        <f t="shared" si="23"/>
        <v>0</v>
      </c>
      <c r="AR79">
        <f t="shared" si="23"/>
        <v>0</v>
      </c>
      <c r="AS79">
        <f t="shared" si="23"/>
        <v>0</v>
      </c>
      <c r="AT79">
        <f t="shared" si="23"/>
        <v>0</v>
      </c>
      <c r="AU79">
        <f t="shared" si="23"/>
        <v>0</v>
      </c>
      <c r="AV79">
        <f t="shared" si="23"/>
        <v>0</v>
      </c>
      <c r="AW79">
        <f t="shared" si="23"/>
        <v>0</v>
      </c>
      <c r="AX79">
        <f t="shared" si="23"/>
        <v>0</v>
      </c>
      <c r="AY79">
        <f t="shared" si="23"/>
        <v>0</v>
      </c>
      <c r="AZ79">
        <f t="shared" si="23"/>
        <v>0</v>
      </c>
      <c r="BA79">
        <f t="shared" si="22"/>
        <v>0</v>
      </c>
      <c r="BB79">
        <f t="shared" si="22"/>
        <v>0</v>
      </c>
      <c r="BC79">
        <f t="shared" si="22"/>
        <v>0</v>
      </c>
    </row>
    <row r="80" spans="1:55" x14ac:dyDescent="0.3">
      <c r="A80" t="s">
        <v>45</v>
      </c>
      <c r="B80" t="s">
        <v>18</v>
      </c>
      <c r="C80" t="s">
        <v>34</v>
      </c>
      <c r="D80" t="s">
        <v>6</v>
      </c>
      <c r="E80" t="s">
        <v>48</v>
      </c>
      <c r="F80">
        <f t="shared" si="21"/>
        <v>1</v>
      </c>
      <c r="G80">
        <f t="shared" si="21"/>
        <v>0</v>
      </c>
      <c r="H80">
        <f t="shared" si="21"/>
        <v>0</v>
      </c>
      <c r="I80">
        <f t="shared" si="21"/>
        <v>0</v>
      </c>
      <c r="J80">
        <f t="shared" si="21"/>
        <v>0</v>
      </c>
      <c r="K80">
        <f t="shared" si="21"/>
        <v>0</v>
      </c>
      <c r="L80">
        <f t="shared" si="21"/>
        <v>0</v>
      </c>
      <c r="M80">
        <f t="shared" si="21"/>
        <v>0</v>
      </c>
      <c r="N80">
        <f t="shared" si="21"/>
        <v>0</v>
      </c>
      <c r="O80">
        <f t="shared" si="21"/>
        <v>0</v>
      </c>
      <c r="P80">
        <f t="shared" si="21"/>
        <v>0</v>
      </c>
      <c r="Q80">
        <f t="shared" si="21"/>
        <v>0</v>
      </c>
      <c r="R80">
        <f t="shared" si="21"/>
        <v>0</v>
      </c>
      <c r="S80">
        <f t="shared" si="21"/>
        <v>1</v>
      </c>
      <c r="T80">
        <f t="shared" si="21"/>
        <v>0</v>
      </c>
      <c r="U80">
        <f t="shared" si="21"/>
        <v>0</v>
      </c>
      <c r="V80">
        <f t="shared" si="20"/>
        <v>0</v>
      </c>
      <c r="W80">
        <f t="shared" si="20"/>
        <v>0</v>
      </c>
      <c r="X80">
        <f t="shared" si="20"/>
        <v>0</v>
      </c>
      <c r="Y80">
        <f t="shared" si="20"/>
        <v>1</v>
      </c>
      <c r="Z80">
        <f t="shared" si="20"/>
        <v>0</v>
      </c>
      <c r="AA80">
        <f t="shared" si="20"/>
        <v>0</v>
      </c>
      <c r="AB80">
        <f t="shared" si="20"/>
        <v>0</v>
      </c>
      <c r="AC80">
        <f t="shared" si="20"/>
        <v>0</v>
      </c>
      <c r="AD80">
        <f t="shared" si="20"/>
        <v>0</v>
      </c>
      <c r="AE80">
        <f t="shared" si="20"/>
        <v>0</v>
      </c>
      <c r="AF80">
        <f t="shared" si="20"/>
        <v>0</v>
      </c>
      <c r="AG80">
        <f t="shared" si="20"/>
        <v>0</v>
      </c>
      <c r="AH80">
        <f t="shared" si="20"/>
        <v>0</v>
      </c>
      <c r="AI80">
        <f t="shared" si="20"/>
        <v>0</v>
      </c>
      <c r="AJ80">
        <f t="shared" si="20"/>
        <v>0</v>
      </c>
      <c r="AK80">
        <f t="shared" si="23"/>
        <v>0</v>
      </c>
      <c r="AL80">
        <f t="shared" si="23"/>
        <v>0</v>
      </c>
      <c r="AM80">
        <f t="shared" si="23"/>
        <v>0</v>
      </c>
      <c r="AN80">
        <f t="shared" si="23"/>
        <v>0</v>
      </c>
      <c r="AO80">
        <f t="shared" si="23"/>
        <v>0</v>
      </c>
      <c r="AP80">
        <f t="shared" si="23"/>
        <v>0</v>
      </c>
      <c r="AQ80">
        <f t="shared" si="23"/>
        <v>0</v>
      </c>
      <c r="AR80">
        <f t="shared" si="23"/>
        <v>0</v>
      </c>
      <c r="AS80">
        <f t="shared" si="23"/>
        <v>0</v>
      </c>
      <c r="AT80">
        <f t="shared" si="23"/>
        <v>1</v>
      </c>
      <c r="AU80">
        <f t="shared" si="23"/>
        <v>0</v>
      </c>
      <c r="AV80">
        <f t="shared" si="23"/>
        <v>0</v>
      </c>
      <c r="AW80">
        <f t="shared" si="23"/>
        <v>0</v>
      </c>
      <c r="AX80">
        <f t="shared" si="23"/>
        <v>0</v>
      </c>
      <c r="AY80">
        <f t="shared" si="23"/>
        <v>0</v>
      </c>
      <c r="AZ80">
        <f t="shared" si="23"/>
        <v>0</v>
      </c>
      <c r="BA80">
        <f t="shared" si="22"/>
        <v>0</v>
      </c>
      <c r="BB80">
        <f t="shared" si="22"/>
        <v>0</v>
      </c>
      <c r="BC80">
        <f t="shared" si="22"/>
        <v>0</v>
      </c>
    </row>
    <row r="81" spans="1:55" x14ac:dyDescent="0.3">
      <c r="A81" t="s">
        <v>45</v>
      </c>
      <c r="B81" t="s">
        <v>1</v>
      </c>
      <c r="C81" t="s">
        <v>49</v>
      </c>
      <c r="D81" t="s">
        <v>53</v>
      </c>
      <c r="E81" t="s">
        <v>61</v>
      </c>
      <c r="F81">
        <f t="shared" si="21"/>
        <v>1</v>
      </c>
      <c r="G81">
        <f t="shared" si="21"/>
        <v>0</v>
      </c>
      <c r="H81">
        <f t="shared" si="21"/>
        <v>0</v>
      </c>
      <c r="I81">
        <f t="shared" si="21"/>
        <v>0</v>
      </c>
      <c r="J81">
        <f t="shared" si="21"/>
        <v>1</v>
      </c>
      <c r="K81">
        <f t="shared" si="21"/>
        <v>1</v>
      </c>
      <c r="L81">
        <f t="shared" si="21"/>
        <v>0</v>
      </c>
      <c r="M81">
        <f t="shared" si="21"/>
        <v>0</v>
      </c>
      <c r="N81">
        <f t="shared" si="21"/>
        <v>0</v>
      </c>
      <c r="O81">
        <f t="shared" si="21"/>
        <v>0</v>
      </c>
      <c r="P81">
        <f t="shared" si="21"/>
        <v>0</v>
      </c>
      <c r="Q81">
        <f t="shared" si="21"/>
        <v>0</v>
      </c>
      <c r="R81">
        <f t="shared" si="21"/>
        <v>1</v>
      </c>
      <c r="S81">
        <f t="shared" si="21"/>
        <v>0</v>
      </c>
      <c r="T81">
        <f t="shared" si="21"/>
        <v>0</v>
      </c>
      <c r="U81">
        <f t="shared" si="21"/>
        <v>0</v>
      </c>
      <c r="V81">
        <f t="shared" si="20"/>
        <v>0</v>
      </c>
      <c r="W81">
        <f t="shared" si="20"/>
        <v>0</v>
      </c>
      <c r="X81">
        <f t="shared" si="20"/>
        <v>0</v>
      </c>
      <c r="Y81">
        <f t="shared" si="20"/>
        <v>0</v>
      </c>
      <c r="Z81">
        <f t="shared" si="20"/>
        <v>0</v>
      </c>
      <c r="AA81">
        <f t="shared" si="20"/>
        <v>0</v>
      </c>
      <c r="AB81">
        <f t="shared" si="20"/>
        <v>0</v>
      </c>
      <c r="AC81">
        <f t="shared" si="20"/>
        <v>0</v>
      </c>
      <c r="AD81">
        <f t="shared" si="20"/>
        <v>0</v>
      </c>
      <c r="AE81">
        <f t="shared" si="20"/>
        <v>0</v>
      </c>
      <c r="AF81">
        <f t="shared" si="20"/>
        <v>0</v>
      </c>
      <c r="AG81">
        <f t="shared" si="20"/>
        <v>0</v>
      </c>
      <c r="AH81">
        <f t="shared" si="20"/>
        <v>0</v>
      </c>
      <c r="AI81">
        <f t="shared" si="20"/>
        <v>0</v>
      </c>
      <c r="AJ81">
        <f t="shared" si="20"/>
        <v>0</v>
      </c>
      <c r="AK81">
        <f t="shared" si="23"/>
        <v>0</v>
      </c>
      <c r="AL81">
        <f t="shared" si="23"/>
        <v>0</v>
      </c>
      <c r="AM81">
        <f t="shared" si="23"/>
        <v>0</v>
      </c>
      <c r="AN81">
        <f t="shared" si="23"/>
        <v>0</v>
      </c>
      <c r="AO81">
        <f t="shared" si="23"/>
        <v>0</v>
      </c>
      <c r="AP81">
        <f t="shared" si="23"/>
        <v>0</v>
      </c>
      <c r="AQ81">
        <f t="shared" si="23"/>
        <v>0</v>
      </c>
      <c r="AR81">
        <f t="shared" si="23"/>
        <v>0</v>
      </c>
      <c r="AS81">
        <f t="shared" si="23"/>
        <v>0</v>
      </c>
      <c r="AT81">
        <f t="shared" si="23"/>
        <v>0</v>
      </c>
      <c r="AU81">
        <f t="shared" si="23"/>
        <v>0</v>
      </c>
      <c r="AV81">
        <f t="shared" si="23"/>
        <v>0</v>
      </c>
      <c r="AW81">
        <f t="shared" si="23"/>
        <v>0</v>
      </c>
      <c r="AX81">
        <f t="shared" si="23"/>
        <v>0</v>
      </c>
      <c r="AY81">
        <f t="shared" si="23"/>
        <v>0</v>
      </c>
      <c r="AZ81">
        <f t="shared" si="23"/>
        <v>0</v>
      </c>
      <c r="BA81">
        <f t="shared" si="22"/>
        <v>0</v>
      </c>
      <c r="BB81">
        <f t="shared" si="22"/>
        <v>0</v>
      </c>
      <c r="BC81">
        <f t="shared" si="22"/>
        <v>0</v>
      </c>
    </row>
    <row r="82" spans="1:55" x14ac:dyDescent="0.3">
      <c r="A82" t="s">
        <v>45</v>
      </c>
      <c r="B82" t="s">
        <v>5</v>
      </c>
      <c r="C82" t="s">
        <v>49</v>
      </c>
      <c r="D82" t="s">
        <v>20</v>
      </c>
      <c r="E82" t="s">
        <v>21</v>
      </c>
      <c r="F82">
        <f t="shared" si="21"/>
        <v>1</v>
      </c>
      <c r="G82">
        <f t="shared" si="21"/>
        <v>0</v>
      </c>
      <c r="H82">
        <f t="shared" si="21"/>
        <v>0</v>
      </c>
      <c r="I82">
        <f t="shared" si="21"/>
        <v>0</v>
      </c>
      <c r="J82">
        <f t="shared" si="21"/>
        <v>0</v>
      </c>
      <c r="K82">
        <f t="shared" si="21"/>
        <v>1</v>
      </c>
      <c r="L82">
        <f t="shared" si="21"/>
        <v>0</v>
      </c>
      <c r="M82">
        <f t="shared" si="21"/>
        <v>0</v>
      </c>
      <c r="N82">
        <f t="shared" si="21"/>
        <v>0</v>
      </c>
      <c r="O82">
        <f t="shared" si="21"/>
        <v>0</v>
      </c>
      <c r="P82">
        <f t="shared" si="21"/>
        <v>0</v>
      </c>
      <c r="Q82">
        <f t="shared" si="21"/>
        <v>0</v>
      </c>
      <c r="R82">
        <f t="shared" si="21"/>
        <v>0</v>
      </c>
      <c r="S82">
        <f t="shared" si="21"/>
        <v>0</v>
      </c>
      <c r="T82">
        <f t="shared" si="21"/>
        <v>0</v>
      </c>
      <c r="U82">
        <f t="shared" si="21"/>
        <v>0</v>
      </c>
      <c r="V82">
        <f t="shared" si="20"/>
        <v>0</v>
      </c>
      <c r="W82">
        <f t="shared" si="20"/>
        <v>0</v>
      </c>
      <c r="X82">
        <f t="shared" si="20"/>
        <v>1</v>
      </c>
      <c r="Y82">
        <f t="shared" si="20"/>
        <v>0</v>
      </c>
      <c r="Z82">
        <f t="shared" si="20"/>
        <v>0</v>
      </c>
      <c r="AA82">
        <f t="shared" si="20"/>
        <v>0</v>
      </c>
      <c r="AB82">
        <f t="shared" si="20"/>
        <v>0</v>
      </c>
      <c r="AC82">
        <f t="shared" si="20"/>
        <v>0</v>
      </c>
      <c r="AD82">
        <f t="shared" si="20"/>
        <v>0</v>
      </c>
      <c r="AE82">
        <f t="shared" si="20"/>
        <v>0</v>
      </c>
      <c r="AF82">
        <f t="shared" si="20"/>
        <v>0</v>
      </c>
      <c r="AG82">
        <f t="shared" si="20"/>
        <v>0</v>
      </c>
      <c r="AH82">
        <f t="shared" si="20"/>
        <v>0</v>
      </c>
      <c r="AI82">
        <f t="shared" si="20"/>
        <v>0</v>
      </c>
      <c r="AJ82">
        <f t="shared" si="20"/>
        <v>0</v>
      </c>
      <c r="AK82">
        <f t="shared" si="23"/>
        <v>0</v>
      </c>
      <c r="AL82">
        <f t="shared" si="23"/>
        <v>0</v>
      </c>
      <c r="AM82">
        <f t="shared" si="23"/>
        <v>0</v>
      </c>
      <c r="AN82">
        <f t="shared" si="23"/>
        <v>0</v>
      </c>
      <c r="AO82">
        <f t="shared" si="23"/>
        <v>0</v>
      </c>
      <c r="AP82">
        <f t="shared" si="23"/>
        <v>0</v>
      </c>
      <c r="AQ82">
        <f t="shared" si="23"/>
        <v>0</v>
      </c>
      <c r="AR82">
        <f t="shared" si="23"/>
        <v>0</v>
      </c>
      <c r="AS82">
        <f t="shared" si="23"/>
        <v>0</v>
      </c>
      <c r="AT82">
        <f t="shared" si="23"/>
        <v>0</v>
      </c>
      <c r="AU82">
        <f t="shared" si="23"/>
        <v>0</v>
      </c>
      <c r="AV82">
        <f t="shared" si="23"/>
        <v>0</v>
      </c>
      <c r="AW82">
        <f t="shared" si="23"/>
        <v>0</v>
      </c>
      <c r="AX82">
        <f t="shared" si="23"/>
        <v>0</v>
      </c>
      <c r="AY82">
        <f t="shared" si="23"/>
        <v>0</v>
      </c>
      <c r="AZ82">
        <f t="shared" si="23"/>
        <v>0</v>
      </c>
      <c r="BA82">
        <f t="shared" si="22"/>
        <v>0</v>
      </c>
      <c r="BB82">
        <f t="shared" si="22"/>
        <v>1</v>
      </c>
      <c r="BC82">
        <f t="shared" si="22"/>
        <v>0</v>
      </c>
    </row>
    <row r="83" spans="1:55" x14ac:dyDescent="0.3">
      <c r="A83" t="s">
        <v>15</v>
      </c>
      <c r="B83" t="s">
        <v>72</v>
      </c>
      <c r="C83" t="s">
        <v>1</v>
      </c>
      <c r="D83" t="s">
        <v>42</v>
      </c>
      <c r="E83" t="s">
        <v>65</v>
      </c>
      <c r="F83">
        <f t="shared" si="21"/>
        <v>0</v>
      </c>
      <c r="G83">
        <f t="shared" si="21"/>
        <v>0</v>
      </c>
      <c r="H83">
        <f t="shared" si="21"/>
        <v>0</v>
      </c>
      <c r="I83">
        <f t="shared" si="21"/>
        <v>0</v>
      </c>
      <c r="J83">
        <f t="shared" si="21"/>
        <v>1</v>
      </c>
      <c r="K83">
        <f t="shared" si="21"/>
        <v>0</v>
      </c>
      <c r="L83">
        <f t="shared" si="21"/>
        <v>0</v>
      </c>
      <c r="M83">
        <f t="shared" si="21"/>
        <v>1</v>
      </c>
      <c r="N83">
        <f t="shared" si="21"/>
        <v>0</v>
      </c>
      <c r="O83">
        <f t="shared" si="21"/>
        <v>0</v>
      </c>
      <c r="P83">
        <f t="shared" si="21"/>
        <v>0</v>
      </c>
      <c r="Q83">
        <f t="shared" si="21"/>
        <v>0</v>
      </c>
      <c r="R83">
        <f t="shared" si="21"/>
        <v>0</v>
      </c>
      <c r="S83">
        <f t="shared" si="21"/>
        <v>0</v>
      </c>
      <c r="T83">
        <f t="shared" si="21"/>
        <v>0</v>
      </c>
      <c r="U83">
        <f t="shared" si="21"/>
        <v>1</v>
      </c>
      <c r="V83">
        <f t="shared" si="20"/>
        <v>0</v>
      </c>
      <c r="W83">
        <f t="shared" si="20"/>
        <v>0</v>
      </c>
      <c r="X83">
        <f t="shared" si="20"/>
        <v>0</v>
      </c>
      <c r="Y83">
        <f t="shared" si="20"/>
        <v>0</v>
      </c>
      <c r="Z83">
        <f t="shared" si="20"/>
        <v>0</v>
      </c>
      <c r="AA83">
        <f t="shared" si="20"/>
        <v>0</v>
      </c>
      <c r="AB83">
        <f t="shared" si="20"/>
        <v>0</v>
      </c>
      <c r="AC83">
        <f t="shared" si="20"/>
        <v>0</v>
      </c>
      <c r="AD83">
        <f t="shared" si="20"/>
        <v>0</v>
      </c>
      <c r="AE83">
        <f t="shared" si="20"/>
        <v>0</v>
      </c>
      <c r="AF83">
        <f t="shared" si="20"/>
        <v>0</v>
      </c>
      <c r="AG83">
        <f t="shared" si="20"/>
        <v>0</v>
      </c>
      <c r="AH83">
        <f t="shared" si="20"/>
        <v>0</v>
      </c>
      <c r="AI83">
        <f t="shared" si="20"/>
        <v>0</v>
      </c>
      <c r="AJ83">
        <f t="shared" si="20"/>
        <v>0</v>
      </c>
      <c r="AK83">
        <f t="shared" si="23"/>
        <v>0</v>
      </c>
      <c r="AL83">
        <f t="shared" si="23"/>
        <v>0</v>
      </c>
      <c r="AM83">
        <f t="shared" si="23"/>
        <v>0</v>
      </c>
      <c r="AN83">
        <f t="shared" si="23"/>
        <v>0</v>
      </c>
      <c r="AO83">
        <f t="shared" si="23"/>
        <v>0</v>
      </c>
      <c r="AP83">
        <f t="shared" si="23"/>
        <v>0</v>
      </c>
      <c r="AQ83">
        <f t="shared" si="23"/>
        <v>0</v>
      </c>
      <c r="AR83">
        <f t="shared" si="23"/>
        <v>0</v>
      </c>
      <c r="AS83">
        <f t="shared" si="23"/>
        <v>0</v>
      </c>
      <c r="AT83">
        <f t="shared" si="23"/>
        <v>0</v>
      </c>
      <c r="AU83">
        <f t="shared" si="23"/>
        <v>0</v>
      </c>
      <c r="AV83">
        <f t="shared" si="23"/>
        <v>1</v>
      </c>
      <c r="AW83">
        <f t="shared" si="23"/>
        <v>0</v>
      </c>
      <c r="AX83">
        <f t="shared" si="23"/>
        <v>0</v>
      </c>
      <c r="AY83">
        <f t="shared" si="23"/>
        <v>0</v>
      </c>
      <c r="AZ83">
        <f t="shared" si="23"/>
        <v>0</v>
      </c>
      <c r="BA83">
        <f t="shared" si="22"/>
        <v>0</v>
      </c>
      <c r="BB83">
        <f t="shared" si="22"/>
        <v>0</v>
      </c>
      <c r="BC83">
        <f t="shared" si="22"/>
        <v>0</v>
      </c>
    </row>
    <row r="84" spans="1:55" x14ac:dyDescent="0.3">
      <c r="A84" t="s">
        <v>52</v>
      </c>
      <c r="B84" t="s">
        <v>51</v>
      </c>
      <c r="C84" t="s">
        <v>49</v>
      </c>
      <c r="D84" t="s">
        <v>48</v>
      </c>
      <c r="E84" t="s">
        <v>74</v>
      </c>
      <c r="F84">
        <f t="shared" si="21"/>
        <v>0</v>
      </c>
      <c r="G84">
        <f t="shared" si="21"/>
        <v>0</v>
      </c>
      <c r="H84">
        <f t="shared" si="21"/>
        <v>0</v>
      </c>
      <c r="I84">
        <f t="shared" si="21"/>
        <v>1</v>
      </c>
      <c r="J84">
        <f t="shared" si="21"/>
        <v>0</v>
      </c>
      <c r="K84">
        <f t="shared" si="21"/>
        <v>1</v>
      </c>
      <c r="L84">
        <f t="shared" si="21"/>
        <v>0</v>
      </c>
      <c r="M84">
        <f t="shared" si="21"/>
        <v>0</v>
      </c>
      <c r="N84">
        <f t="shared" si="21"/>
        <v>1</v>
      </c>
      <c r="O84">
        <f t="shared" si="21"/>
        <v>1</v>
      </c>
      <c r="P84">
        <f t="shared" si="21"/>
        <v>0</v>
      </c>
      <c r="Q84">
        <f t="shared" si="21"/>
        <v>0</v>
      </c>
      <c r="R84">
        <f t="shared" si="21"/>
        <v>0</v>
      </c>
      <c r="S84">
        <f t="shared" si="21"/>
        <v>0</v>
      </c>
      <c r="T84">
        <f t="shared" si="21"/>
        <v>0</v>
      </c>
      <c r="U84">
        <f t="shared" si="21"/>
        <v>0</v>
      </c>
      <c r="V84">
        <f t="shared" si="20"/>
        <v>0</v>
      </c>
      <c r="W84">
        <f t="shared" si="20"/>
        <v>0</v>
      </c>
      <c r="X84">
        <f t="shared" si="20"/>
        <v>0</v>
      </c>
      <c r="Y84">
        <f t="shared" si="20"/>
        <v>0</v>
      </c>
      <c r="Z84">
        <f t="shared" si="20"/>
        <v>0</v>
      </c>
      <c r="AA84">
        <f t="shared" si="20"/>
        <v>0</v>
      </c>
      <c r="AB84">
        <f t="shared" si="20"/>
        <v>0</v>
      </c>
      <c r="AC84">
        <f t="shared" si="20"/>
        <v>0</v>
      </c>
      <c r="AD84">
        <f t="shared" si="20"/>
        <v>0</v>
      </c>
      <c r="AE84">
        <f t="shared" si="20"/>
        <v>0</v>
      </c>
      <c r="AF84">
        <f t="shared" si="20"/>
        <v>0</v>
      </c>
      <c r="AG84">
        <f t="shared" si="20"/>
        <v>0</v>
      </c>
      <c r="AH84">
        <f t="shared" si="20"/>
        <v>0</v>
      </c>
      <c r="AI84">
        <f t="shared" si="20"/>
        <v>0</v>
      </c>
      <c r="AJ84">
        <f t="shared" si="20"/>
        <v>0</v>
      </c>
      <c r="AK84">
        <f t="shared" si="23"/>
        <v>0</v>
      </c>
      <c r="AL84">
        <f t="shared" si="23"/>
        <v>0</v>
      </c>
      <c r="AM84">
        <f t="shared" si="23"/>
        <v>0</v>
      </c>
      <c r="AN84">
        <f t="shared" si="23"/>
        <v>0</v>
      </c>
      <c r="AO84">
        <f t="shared" si="23"/>
        <v>0</v>
      </c>
      <c r="AP84">
        <f t="shared" si="23"/>
        <v>0</v>
      </c>
      <c r="AQ84">
        <f t="shared" si="23"/>
        <v>0</v>
      </c>
      <c r="AR84">
        <f t="shared" si="23"/>
        <v>0</v>
      </c>
      <c r="AS84">
        <f t="shared" si="23"/>
        <v>0</v>
      </c>
      <c r="AT84">
        <f t="shared" si="23"/>
        <v>0</v>
      </c>
      <c r="AU84">
        <f t="shared" si="23"/>
        <v>0</v>
      </c>
      <c r="AV84">
        <f t="shared" si="23"/>
        <v>0</v>
      </c>
      <c r="AW84">
        <f t="shared" si="23"/>
        <v>0</v>
      </c>
      <c r="AX84">
        <f t="shared" si="23"/>
        <v>0</v>
      </c>
      <c r="AY84">
        <f t="shared" si="23"/>
        <v>0</v>
      </c>
      <c r="AZ84">
        <f t="shared" si="23"/>
        <v>0</v>
      </c>
      <c r="BA84">
        <f t="shared" si="22"/>
        <v>0</v>
      </c>
      <c r="BB84">
        <f t="shared" si="22"/>
        <v>0</v>
      </c>
      <c r="BC84">
        <f t="shared" si="22"/>
        <v>0</v>
      </c>
    </row>
    <row r="85" spans="1:55" x14ac:dyDescent="0.3">
      <c r="A85" t="s">
        <v>47</v>
      </c>
      <c r="B85" t="s">
        <v>45</v>
      </c>
      <c r="C85" t="s">
        <v>11</v>
      </c>
      <c r="D85" t="s">
        <v>68</v>
      </c>
      <c r="E85" t="s">
        <v>21</v>
      </c>
      <c r="F85">
        <f t="shared" si="21"/>
        <v>1</v>
      </c>
      <c r="G85">
        <f t="shared" si="21"/>
        <v>0</v>
      </c>
      <c r="H85">
        <f t="shared" si="21"/>
        <v>1</v>
      </c>
      <c r="I85">
        <f t="shared" si="21"/>
        <v>0</v>
      </c>
      <c r="J85">
        <f t="shared" si="21"/>
        <v>0</v>
      </c>
      <c r="K85">
        <f t="shared" si="21"/>
        <v>0</v>
      </c>
      <c r="L85">
        <f t="shared" si="21"/>
        <v>0</v>
      </c>
      <c r="M85">
        <f t="shared" si="21"/>
        <v>0</v>
      </c>
      <c r="N85">
        <f t="shared" si="21"/>
        <v>0</v>
      </c>
      <c r="O85">
        <f t="shared" si="21"/>
        <v>0</v>
      </c>
      <c r="P85">
        <f t="shared" si="21"/>
        <v>1</v>
      </c>
      <c r="Q85">
        <f t="shared" si="21"/>
        <v>0</v>
      </c>
      <c r="R85">
        <f t="shared" si="21"/>
        <v>0</v>
      </c>
      <c r="S85">
        <f t="shared" si="21"/>
        <v>0</v>
      </c>
      <c r="T85">
        <f t="shared" si="21"/>
        <v>0</v>
      </c>
      <c r="U85">
        <f t="shared" si="21"/>
        <v>0</v>
      </c>
      <c r="V85">
        <f t="shared" si="20"/>
        <v>0</v>
      </c>
      <c r="W85">
        <f t="shared" si="20"/>
        <v>0</v>
      </c>
      <c r="X85">
        <f t="shared" si="20"/>
        <v>0</v>
      </c>
      <c r="Y85">
        <f t="shared" si="20"/>
        <v>0</v>
      </c>
      <c r="Z85">
        <f t="shared" si="20"/>
        <v>0</v>
      </c>
      <c r="AA85">
        <f t="shared" si="20"/>
        <v>1</v>
      </c>
      <c r="AB85">
        <f t="shared" si="20"/>
        <v>0</v>
      </c>
      <c r="AC85">
        <f t="shared" si="20"/>
        <v>0</v>
      </c>
      <c r="AD85">
        <f t="shared" si="20"/>
        <v>0</v>
      </c>
      <c r="AE85">
        <f t="shared" si="20"/>
        <v>0</v>
      </c>
      <c r="AF85">
        <f t="shared" si="20"/>
        <v>0</v>
      </c>
      <c r="AG85">
        <f t="shared" si="20"/>
        <v>0</v>
      </c>
      <c r="AH85">
        <f t="shared" si="20"/>
        <v>0</v>
      </c>
      <c r="AI85">
        <f t="shared" si="20"/>
        <v>0</v>
      </c>
      <c r="AJ85">
        <f t="shared" si="20"/>
        <v>0</v>
      </c>
      <c r="AK85">
        <f t="shared" si="23"/>
        <v>0</v>
      </c>
      <c r="AL85">
        <f t="shared" si="23"/>
        <v>0</v>
      </c>
      <c r="AM85">
        <f t="shared" si="23"/>
        <v>0</v>
      </c>
      <c r="AN85">
        <f t="shared" si="23"/>
        <v>0</v>
      </c>
      <c r="AO85">
        <f t="shared" si="23"/>
        <v>0</v>
      </c>
      <c r="AP85">
        <f t="shared" si="23"/>
        <v>0</v>
      </c>
      <c r="AQ85">
        <f t="shared" si="23"/>
        <v>0</v>
      </c>
      <c r="AR85">
        <f t="shared" si="23"/>
        <v>0</v>
      </c>
      <c r="AS85">
        <f t="shared" si="23"/>
        <v>0</v>
      </c>
      <c r="AT85">
        <f t="shared" si="23"/>
        <v>0</v>
      </c>
      <c r="AU85">
        <f t="shared" si="23"/>
        <v>0</v>
      </c>
      <c r="AV85">
        <f t="shared" si="23"/>
        <v>0</v>
      </c>
      <c r="AW85">
        <f t="shared" si="23"/>
        <v>0</v>
      </c>
      <c r="AX85">
        <f t="shared" si="23"/>
        <v>0</v>
      </c>
      <c r="AY85">
        <f t="shared" si="23"/>
        <v>0</v>
      </c>
      <c r="AZ85">
        <f t="shared" si="23"/>
        <v>0</v>
      </c>
      <c r="BA85">
        <f t="shared" si="22"/>
        <v>0</v>
      </c>
      <c r="BB85">
        <f t="shared" si="22"/>
        <v>0</v>
      </c>
      <c r="BC85">
        <f t="shared" si="22"/>
        <v>0</v>
      </c>
    </row>
    <row r="86" spans="1:55" x14ac:dyDescent="0.3">
      <c r="A86" t="s">
        <v>18</v>
      </c>
      <c r="B86" t="s">
        <v>6</v>
      </c>
      <c r="C86" t="s">
        <v>49</v>
      </c>
      <c r="D86" t="s">
        <v>63</v>
      </c>
      <c r="E86" t="s">
        <v>47</v>
      </c>
      <c r="F86">
        <f t="shared" si="21"/>
        <v>0</v>
      </c>
      <c r="G86">
        <f t="shared" si="21"/>
        <v>0</v>
      </c>
      <c r="H86">
        <f t="shared" si="21"/>
        <v>0</v>
      </c>
      <c r="I86">
        <f t="shared" si="21"/>
        <v>0</v>
      </c>
      <c r="J86">
        <f t="shared" si="21"/>
        <v>0</v>
      </c>
      <c r="K86">
        <f t="shared" si="21"/>
        <v>1</v>
      </c>
      <c r="L86">
        <f t="shared" si="21"/>
        <v>0</v>
      </c>
      <c r="M86">
        <f t="shared" si="21"/>
        <v>0</v>
      </c>
      <c r="N86">
        <f t="shared" si="21"/>
        <v>0</v>
      </c>
      <c r="O86">
        <f t="shared" si="21"/>
        <v>0</v>
      </c>
      <c r="P86">
        <f t="shared" si="21"/>
        <v>0</v>
      </c>
      <c r="Q86">
        <f t="shared" si="21"/>
        <v>0</v>
      </c>
      <c r="R86">
        <f t="shared" si="21"/>
        <v>0</v>
      </c>
      <c r="S86">
        <f t="shared" si="21"/>
        <v>0</v>
      </c>
      <c r="T86">
        <f t="shared" si="21"/>
        <v>0</v>
      </c>
      <c r="U86">
        <f t="shared" si="21"/>
        <v>0</v>
      </c>
      <c r="V86">
        <f t="shared" si="20"/>
        <v>0</v>
      </c>
      <c r="W86">
        <f t="shared" si="20"/>
        <v>0</v>
      </c>
      <c r="X86">
        <f t="shared" si="20"/>
        <v>0</v>
      </c>
      <c r="Y86">
        <f t="shared" si="20"/>
        <v>1</v>
      </c>
      <c r="Z86">
        <f t="shared" si="20"/>
        <v>0</v>
      </c>
      <c r="AA86">
        <f t="shared" si="20"/>
        <v>0</v>
      </c>
      <c r="AB86">
        <f t="shared" si="20"/>
        <v>0</v>
      </c>
      <c r="AC86">
        <f t="shared" si="20"/>
        <v>0</v>
      </c>
      <c r="AD86">
        <f t="shared" si="20"/>
        <v>0</v>
      </c>
      <c r="AE86">
        <f t="shared" si="20"/>
        <v>0</v>
      </c>
      <c r="AF86">
        <f t="shared" si="20"/>
        <v>0</v>
      </c>
      <c r="AG86">
        <f t="shared" si="20"/>
        <v>0</v>
      </c>
      <c r="AH86">
        <f t="shared" si="20"/>
        <v>0</v>
      </c>
      <c r="AI86">
        <f t="shared" si="20"/>
        <v>0</v>
      </c>
      <c r="AJ86">
        <f t="shared" si="20"/>
        <v>0</v>
      </c>
      <c r="AK86">
        <f t="shared" si="23"/>
        <v>1</v>
      </c>
      <c r="AL86">
        <f t="shared" si="23"/>
        <v>0</v>
      </c>
      <c r="AM86">
        <f t="shared" si="23"/>
        <v>0</v>
      </c>
      <c r="AN86">
        <f t="shared" si="23"/>
        <v>0</v>
      </c>
      <c r="AO86">
        <f t="shared" si="23"/>
        <v>0</v>
      </c>
      <c r="AP86">
        <f t="shared" si="23"/>
        <v>0</v>
      </c>
      <c r="AQ86">
        <f t="shared" si="23"/>
        <v>0</v>
      </c>
      <c r="AR86">
        <f t="shared" si="23"/>
        <v>0</v>
      </c>
      <c r="AS86">
        <f t="shared" si="23"/>
        <v>0</v>
      </c>
      <c r="AT86">
        <f t="shared" si="23"/>
        <v>1</v>
      </c>
      <c r="AU86">
        <f t="shared" si="23"/>
        <v>0</v>
      </c>
      <c r="AV86">
        <f t="shared" si="23"/>
        <v>0</v>
      </c>
      <c r="AW86">
        <f t="shared" si="23"/>
        <v>0</v>
      </c>
      <c r="AX86">
        <f t="shared" si="23"/>
        <v>0</v>
      </c>
      <c r="AY86">
        <f t="shared" si="23"/>
        <v>0</v>
      </c>
      <c r="AZ86">
        <f t="shared" si="23"/>
        <v>0</v>
      </c>
      <c r="BA86">
        <f t="shared" si="22"/>
        <v>0</v>
      </c>
      <c r="BB86">
        <f t="shared" si="22"/>
        <v>0</v>
      </c>
      <c r="BC86">
        <f t="shared" si="22"/>
        <v>0</v>
      </c>
    </row>
    <row r="87" spans="1:55" x14ac:dyDescent="0.3">
      <c r="A87" t="s">
        <v>18</v>
      </c>
      <c r="B87" t="s">
        <v>6</v>
      </c>
      <c r="C87" t="s">
        <v>49</v>
      </c>
      <c r="D87" t="s">
        <v>7</v>
      </c>
      <c r="E87" t="s">
        <v>91</v>
      </c>
      <c r="F87">
        <f t="shared" si="21"/>
        <v>0</v>
      </c>
      <c r="G87">
        <f t="shared" si="21"/>
        <v>0</v>
      </c>
      <c r="H87">
        <f t="shared" si="21"/>
        <v>0</v>
      </c>
      <c r="I87">
        <f t="shared" si="21"/>
        <v>0</v>
      </c>
      <c r="J87">
        <f t="shared" si="21"/>
        <v>0</v>
      </c>
      <c r="K87">
        <f t="shared" si="21"/>
        <v>1</v>
      </c>
      <c r="L87">
        <f t="shared" si="21"/>
        <v>0</v>
      </c>
      <c r="M87">
        <f t="shared" si="21"/>
        <v>0</v>
      </c>
      <c r="N87">
        <f t="shared" si="21"/>
        <v>0</v>
      </c>
      <c r="O87">
        <f t="shared" si="21"/>
        <v>0</v>
      </c>
      <c r="P87">
        <f t="shared" si="21"/>
        <v>0</v>
      </c>
      <c r="Q87">
        <f t="shared" si="21"/>
        <v>0</v>
      </c>
      <c r="R87">
        <f t="shared" si="21"/>
        <v>0</v>
      </c>
      <c r="S87">
        <f t="shared" si="21"/>
        <v>0</v>
      </c>
      <c r="T87">
        <f t="shared" si="21"/>
        <v>0</v>
      </c>
      <c r="U87">
        <f t="shared" si="21"/>
        <v>0</v>
      </c>
      <c r="V87">
        <f t="shared" si="20"/>
        <v>0</v>
      </c>
      <c r="W87">
        <f t="shared" si="20"/>
        <v>0</v>
      </c>
      <c r="X87">
        <f t="shared" si="20"/>
        <v>0</v>
      </c>
      <c r="Y87">
        <f t="shared" si="20"/>
        <v>1</v>
      </c>
      <c r="Z87">
        <f t="shared" si="20"/>
        <v>0</v>
      </c>
      <c r="AA87">
        <f t="shared" si="20"/>
        <v>0</v>
      </c>
      <c r="AB87">
        <f t="shared" si="20"/>
        <v>0</v>
      </c>
      <c r="AC87">
        <f t="shared" si="20"/>
        <v>0</v>
      </c>
      <c r="AD87">
        <f t="shared" si="20"/>
        <v>0</v>
      </c>
      <c r="AE87">
        <f t="shared" si="20"/>
        <v>0</v>
      </c>
      <c r="AF87">
        <f t="shared" si="20"/>
        <v>0</v>
      </c>
      <c r="AG87">
        <f t="shared" si="20"/>
        <v>0</v>
      </c>
      <c r="AH87">
        <f t="shared" si="20"/>
        <v>0</v>
      </c>
      <c r="AI87">
        <f t="shared" si="20"/>
        <v>0</v>
      </c>
      <c r="AJ87">
        <f t="shared" si="20"/>
        <v>0</v>
      </c>
      <c r="AK87">
        <f t="shared" si="23"/>
        <v>0</v>
      </c>
      <c r="AL87">
        <f t="shared" si="23"/>
        <v>0</v>
      </c>
      <c r="AM87">
        <f t="shared" si="23"/>
        <v>0</v>
      </c>
      <c r="AN87">
        <f t="shared" si="23"/>
        <v>0</v>
      </c>
      <c r="AO87">
        <f t="shared" si="23"/>
        <v>0</v>
      </c>
      <c r="AP87">
        <f t="shared" si="23"/>
        <v>0</v>
      </c>
      <c r="AQ87">
        <f t="shared" si="23"/>
        <v>0</v>
      </c>
      <c r="AR87">
        <f t="shared" si="23"/>
        <v>1</v>
      </c>
      <c r="AS87">
        <f t="shared" si="23"/>
        <v>0</v>
      </c>
      <c r="AT87">
        <f t="shared" si="23"/>
        <v>1</v>
      </c>
      <c r="AU87">
        <f t="shared" si="23"/>
        <v>0</v>
      </c>
      <c r="AV87">
        <f t="shared" si="23"/>
        <v>0</v>
      </c>
      <c r="AW87">
        <f t="shared" si="23"/>
        <v>0</v>
      </c>
      <c r="AX87">
        <f t="shared" si="23"/>
        <v>0</v>
      </c>
      <c r="AY87">
        <f t="shared" si="23"/>
        <v>0</v>
      </c>
      <c r="AZ87">
        <f t="shared" si="23"/>
        <v>0</v>
      </c>
      <c r="BA87">
        <f t="shared" si="22"/>
        <v>0</v>
      </c>
      <c r="BB87">
        <f t="shared" si="22"/>
        <v>0</v>
      </c>
      <c r="BC87">
        <f t="shared" si="22"/>
        <v>0</v>
      </c>
    </row>
    <row r="88" spans="1:55" x14ac:dyDescent="0.3">
      <c r="A88" t="s">
        <v>45</v>
      </c>
      <c r="B88" t="s">
        <v>48</v>
      </c>
      <c r="C88" t="s">
        <v>1</v>
      </c>
      <c r="D88" t="s">
        <v>34</v>
      </c>
      <c r="E88" t="s">
        <v>47</v>
      </c>
      <c r="F88">
        <f t="shared" si="21"/>
        <v>1</v>
      </c>
      <c r="G88">
        <f t="shared" si="21"/>
        <v>0</v>
      </c>
      <c r="H88">
        <f t="shared" si="21"/>
        <v>0</v>
      </c>
      <c r="I88">
        <f t="shared" si="21"/>
        <v>0</v>
      </c>
      <c r="J88">
        <f t="shared" si="21"/>
        <v>1</v>
      </c>
      <c r="K88">
        <f t="shared" si="21"/>
        <v>0</v>
      </c>
      <c r="L88">
        <f t="shared" si="21"/>
        <v>0</v>
      </c>
      <c r="M88">
        <f t="shared" si="21"/>
        <v>0</v>
      </c>
      <c r="N88">
        <f t="shared" si="21"/>
        <v>1</v>
      </c>
      <c r="O88">
        <f t="shared" si="21"/>
        <v>0</v>
      </c>
      <c r="P88">
        <f t="shared" si="21"/>
        <v>0</v>
      </c>
      <c r="Q88">
        <f t="shared" si="21"/>
        <v>0</v>
      </c>
      <c r="R88">
        <f t="shared" si="21"/>
        <v>0</v>
      </c>
      <c r="S88">
        <f t="shared" si="21"/>
        <v>1</v>
      </c>
      <c r="T88">
        <f t="shared" si="21"/>
        <v>0</v>
      </c>
      <c r="U88">
        <f t="shared" si="21"/>
        <v>0</v>
      </c>
      <c r="V88">
        <f t="shared" si="20"/>
        <v>0</v>
      </c>
      <c r="W88">
        <f t="shared" si="20"/>
        <v>0</v>
      </c>
      <c r="X88">
        <f t="shared" si="20"/>
        <v>0</v>
      </c>
      <c r="Y88">
        <f t="shared" si="20"/>
        <v>0</v>
      </c>
      <c r="Z88">
        <f t="shared" si="20"/>
        <v>0</v>
      </c>
      <c r="AA88">
        <f t="shared" si="20"/>
        <v>0</v>
      </c>
      <c r="AB88">
        <f t="shared" si="20"/>
        <v>0</v>
      </c>
      <c r="AC88">
        <f t="shared" si="20"/>
        <v>0</v>
      </c>
      <c r="AD88">
        <f t="shared" si="20"/>
        <v>0</v>
      </c>
      <c r="AE88">
        <f t="shared" si="20"/>
        <v>0</v>
      </c>
      <c r="AF88">
        <f t="shared" si="20"/>
        <v>0</v>
      </c>
      <c r="AG88">
        <f t="shared" si="20"/>
        <v>0</v>
      </c>
      <c r="AH88">
        <f t="shared" si="20"/>
        <v>0</v>
      </c>
      <c r="AI88">
        <f t="shared" si="20"/>
        <v>0</v>
      </c>
      <c r="AJ88">
        <f t="shared" si="20"/>
        <v>0</v>
      </c>
      <c r="AK88">
        <f t="shared" si="23"/>
        <v>0</v>
      </c>
      <c r="AL88">
        <f t="shared" si="23"/>
        <v>0</v>
      </c>
      <c r="AM88">
        <f t="shared" si="23"/>
        <v>0</v>
      </c>
      <c r="AN88">
        <f t="shared" si="23"/>
        <v>0</v>
      </c>
      <c r="AO88">
        <f t="shared" si="23"/>
        <v>0</v>
      </c>
      <c r="AP88">
        <f t="shared" si="23"/>
        <v>0</v>
      </c>
      <c r="AQ88">
        <f t="shared" si="23"/>
        <v>0</v>
      </c>
      <c r="AR88">
        <f t="shared" si="23"/>
        <v>0</v>
      </c>
      <c r="AS88">
        <f t="shared" si="23"/>
        <v>0</v>
      </c>
      <c r="AT88">
        <f t="shared" si="23"/>
        <v>0</v>
      </c>
      <c r="AU88">
        <f t="shared" si="23"/>
        <v>0</v>
      </c>
      <c r="AV88">
        <f t="shared" si="23"/>
        <v>0</v>
      </c>
      <c r="AW88">
        <f t="shared" si="23"/>
        <v>0</v>
      </c>
      <c r="AX88">
        <f t="shared" si="23"/>
        <v>0</v>
      </c>
      <c r="AY88">
        <f t="shared" si="23"/>
        <v>0</v>
      </c>
      <c r="AZ88">
        <f t="shared" si="23"/>
        <v>0</v>
      </c>
      <c r="BA88">
        <f t="shared" si="22"/>
        <v>0</v>
      </c>
      <c r="BB88">
        <f t="shared" si="22"/>
        <v>0</v>
      </c>
      <c r="BC88">
        <f t="shared" si="22"/>
        <v>0</v>
      </c>
    </row>
    <row r="89" spans="1:55" x14ac:dyDescent="0.3">
      <c r="A89" t="s">
        <v>89</v>
      </c>
      <c r="B89" t="s">
        <v>1</v>
      </c>
      <c r="C89" t="s">
        <v>48</v>
      </c>
      <c r="D89" t="s">
        <v>49</v>
      </c>
      <c r="E89" t="s">
        <v>20</v>
      </c>
      <c r="F89">
        <f t="shared" si="21"/>
        <v>0</v>
      </c>
      <c r="G89">
        <f t="shared" si="21"/>
        <v>0</v>
      </c>
      <c r="H89">
        <f t="shared" si="21"/>
        <v>0</v>
      </c>
      <c r="I89">
        <f t="shared" si="21"/>
        <v>0</v>
      </c>
      <c r="J89">
        <f t="shared" si="21"/>
        <v>1</v>
      </c>
      <c r="K89">
        <f t="shared" si="21"/>
        <v>1</v>
      </c>
      <c r="L89">
        <f t="shared" si="21"/>
        <v>0</v>
      </c>
      <c r="M89">
        <f t="shared" si="21"/>
        <v>0</v>
      </c>
      <c r="N89">
        <f t="shared" si="21"/>
        <v>1</v>
      </c>
      <c r="O89">
        <f t="shared" si="21"/>
        <v>0</v>
      </c>
      <c r="P89">
        <f t="shared" si="21"/>
        <v>0</v>
      </c>
      <c r="Q89">
        <f t="shared" si="21"/>
        <v>0</v>
      </c>
      <c r="R89">
        <f t="shared" si="21"/>
        <v>0</v>
      </c>
      <c r="S89">
        <f t="shared" si="21"/>
        <v>0</v>
      </c>
      <c r="T89">
        <f t="shared" si="21"/>
        <v>0</v>
      </c>
      <c r="U89">
        <f t="shared" ref="U89:AJ104" si="24">COUNTIF($A89:$D89,U$1)</f>
        <v>0</v>
      </c>
      <c r="V89">
        <f t="shared" si="24"/>
        <v>0</v>
      </c>
      <c r="W89">
        <f t="shared" si="24"/>
        <v>1</v>
      </c>
      <c r="X89">
        <f t="shared" si="24"/>
        <v>0</v>
      </c>
      <c r="Y89">
        <f t="shared" si="24"/>
        <v>0</v>
      </c>
      <c r="Z89">
        <f t="shared" si="24"/>
        <v>0</v>
      </c>
      <c r="AA89">
        <f t="shared" si="24"/>
        <v>0</v>
      </c>
      <c r="AB89">
        <f t="shared" si="24"/>
        <v>0</v>
      </c>
      <c r="AC89">
        <f t="shared" si="24"/>
        <v>0</v>
      </c>
      <c r="AD89">
        <f t="shared" si="24"/>
        <v>0</v>
      </c>
      <c r="AE89">
        <f t="shared" si="24"/>
        <v>0</v>
      </c>
      <c r="AF89">
        <f t="shared" si="24"/>
        <v>0</v>
      </c>
      <c r="AG89">
        <f t="shared" si="24"/>
        <v>0</v>
      </c>
      <c r="AH89">
        <f t="shared" si="24"/>
        <v>0</v>
      </c>
      <c r="AI89">
        <f t="shared" si="24"/>
        <v>0</v>
      </c>
      <c r="AJ89">
        <f t="shared" si="24"/>
        <v>0</v>
      </c>
      <c r="AK89">
        <f t="shared" si="23"/>
        <v>0</v>
      </c>
      <c r="AL89">
        <f t="shared" si="23"/>
        <v>0</v>
      </c>
      <c r="AM89">
        <f t="shared" si="23"/>
        <v>0</v>
      </c>
      <c r="AN89">
        <f t="shared" si="23"/>
        <v>0</v>
      </c>
      <c r="AO89">
        <f t="shared" si="23"/>
        <v>0</v>
      </c>
      <c r="AP89">
        <f t="shared" si="23"/>
        <v>0</v>
      </c>
      <c r="AQ89">
        <f t="shared" si="23"/>
        <v>0</v>
      </c>
      <c r="AR89">
        <f t="shared" si="23"/>
        <v>0</v>
      </c>
      <c r="AS89">
        <f t="shared" si="23"/>
        <v>0</v>
      </c>
      <c r="AT89">
        <f t="shared" si="23"/>
        <v>0</v>
      </c>
      <c r="AU89">
        <f t="shared" si="23"/>
        <v>0</v>
      </c>
      <c r="AV89">
        <f t="shared" si="23"/>
        <v>0</v>
      </c>
      <c r="AW89">
        <f t="shared" si="23"/>
        <v>0</v>
      </c>
      <c r="AX89">
        <f t="shared" si="23"/>
        <v>0</v>
      </c>
      <c r="AY89">
        <f t="shared" si="23"/>
        <v>0</v>
      </c>
      <c r="AZ89">
        <f t="shared" si="23"/>
        <v>0</v>
      </c>
      <c r="BA89">
        <f t="shared" si="22"/>
        <v>0</v>
      </c>
      <c r="BB89">
        <f t="shared" si="22"/>
        <v>0</v>
      </c>
      <c r="BC89">
        <f t="shared" si="22"/>
        <v>0</v>
      </c>
    </row>
    <row r="90" spans="1:55" x14ac:dyDescent="0.3">
      <c r="A90" t="s">
        <v>45</v>
      </c>
      <c r="B90" t="s">
        <v>37</v>
      </c>
      <c r="C90" t="s">
        <v>13</v>
      </c>
      <c r="D90" t="s">
        <v>78</v>
      </c>
      <c r="E90" t="s">
        <v>47</v>
      </c>
      <c r="F90">
        <f t="shared" ref="F90:U105" si="25">COUNTIF($A90:$D90,F$1)</f>
        <v>1</v>
      </c>
      <c r="G90">
        <f t="shared" si="25"/>
        <v>0</v>
      </c>
      <c r="H90">
        <f t="shared" si="25"/>
        <v>0</v>
      </c>
      <c r="I90">
        <f t="shared" si="25"/>
        <v>0</v>
      </c>
      <c r="J90">
        <f t="shared" si="25"/>
        <v>0</v>
      </c>
      <c r="K90">
        <f t="shared" si="25"/>
        <v>0</v>
      </c>
      <c r="L90">
        <f t="shared" si="25"/>
        <v>1</v>
      </c>
      <c r="M90">
        <f t="shared" si="25"/>
        <v>0</v>
      </c>
      <c r="N90">
        <f t="shared" si="25"/>
        <v>0</v>
      </c>
      <c r="O90">
        <f t="shared" si="25"/>
        <v>0</v>
      </c>
      <c r="P90">
        <f t="shared" si="25"/>
        <v>0</v>
      </c>
      <c r="Q90">
        <f t="shared" si="25"/>
        <v>0</v>
      </c>
      <c r="R90">
        <f t="shared" si="25"/>
        <v>0</v>
      </c>
      <c r="S90">
        <f t="shared" si="25"/>
        <v>0</v>
      </c>
      <c r="T90">
        <f t="shared" si="25"/>
        <v>0</v>
      </c>
      <c r="U90">
        <f t="shared" si="25"/>
        <v>0</v>
      </c>
      <c r="V90">
        <f t="shared" si="24"/>
        <v>0</v>
      </c>
      <c r="W90">
        <f t="shared" si="24"/>
        <v>0</v>
      </c>
      <c r="X90">
        <f t="shared" si="24"/>
        <v>0</v>
      </c>
      <c r="Y90">
        <f t="shared" si="24"/>
        <v>0</v>
      </c>
      <c r="Z90">
        <f t="shared" si="24"/>
        <v>0</v>
      </c>
      <c r="AA90">
        <f t="shared" si="24"/>
        <v>0</v>
      </c>
      <c r="AB90">
        <f t="shared" si="24"/>
        <v>0</v>
      </c>
      <c r="AC90">
        <f t="shared" si="24"/>
        <v>0</v>
      </c>
      <c r="AD90">
        <f t="shared" si="24"/>
        <v>0</v>
      </c>
      <c r="AE90">
        <f t="shared" si="24"/>
        <v>0</v>
      </c>
      <c r="AF90">
        <f t="shared" si="24"/>
        <v>0</v>
      </c>
      <c r="AG90">
        <f t="shared" si="24"/>
        <v>0</v>
      </c>
      <c r="AH90">
        <f t="shared" si="24"/>
        <v>0</v>
      </c>
      <c r="AI90">
        <f t="shared" si="24"/>
        <v>0</v>
      </c>
      <c r="AJ90">
        <f t="shared" si="24"/>
        <v>1</v>
      </c>
      <c r="AK90">
        <f t="shared" si="23"/>
        <v>0</v>
      </c>
      <c r="AL90">
        <f t="shared" si="23"/>
        <v>0</v>
      </c>
      <c r="AM90">
        <f t="shared" si="23"/>
        <v>0</v>
      </c>
      <c r="AN90">
        <f t="shared" si="23"/>
        <v>0</v>
      </c>
      <c r="AO90">
        <f t="shared" si="23"/>
        <v>0</v>
      </c>
      <c r="AP90">
        <f t="shared" si="23"/>
        <v>0</v>
      </c>
      <c r="AQ90">
        <f t="shared" si="23"/>
        <v>0</v>
      </c>
      <c r="AR90">
        <f t="shared" si="23"/>
        <v>0</v>
      </c>
      <c r="AS90">
        <f t="shared" si="23"/>
        <v>0</v>
      </c>
      <c r="AT90">
        <f t="shared" si="23"/>
        <v>0</v>
      </c>
      <c r="AU90">
        <f t="shared" si="23"/>
        <v>0</v>
      </c>
      <c r="AV90">
        <f t="shared" si="23"/>
        <v>0</v>
      </c>
      <c r="AW90">
        <f t="shared" si="23"/>
        <v>0</v>
      </c>
      <c r="AX90">
        <f t="shared" si="23"/>
        <v>0</v>
      </c>
      <c r="AY90">
        <f t="shared" si="23"/>
        <v>0</v>
      </c>
      <c r="AZ90">
        <f t="shared" si="23"/>
        <v>0</v>
      </c>
      <c r="BA90">
        <f t="shared" si="22"/>
        <v>0</v>
      </c>
      <c r="BB90">
        <f t="shared" si="22"/>
        <v>0</v>
      </c>
      <c r="BC90">
        <f t="shared" si="22"/>
        <v>1</v>
      </c>
    </row>
    <row r="91" spans="1:55" x14ac:dyDescent="0.3">
      <c r="A91" t="s">
        <v>52</v>
      </c>
      <c r="B91" t="s">
        <v>45</v>
      </c>
      <c r="C91" t="s">
        <v>13</v>
      </c>
      <c r="D91" t="s">
        <v>37</v>
      </c>
      <c r="E91" t="s">
        <v>66</v>
      </c>
      <c r="F91">
        <f t="shared" si="25"/>
        <v>1</v>
      </c>
      <c r="G91">
        <f t="shared" si="25"/>
        <v>0</v>
      </c>
      <c r="H91">
        <f t="shared" si="25"/>
        <v>0</v>
      </c>
      <c r="I91">
        <f t="shared" si="25"/>
        <v>1</v>
      </c>
      <c r="J91">
        <f t="shared" si="25"/>
        <v>0</v>
      </c>
      <c r="K91">
        <f t="shared" si="25"/>
        <v>0</v>
      </c>
      <c r="L91">
        <f t="shared" si="25"/>
        <v>1</v>
      </c>
      <c r="M91">
        <f t="shared" si="25"/>
        <v>0</v>
      </c>
      <c r="N91">
        <f t="shared" si="25"/>
        <v>0</v>
      </c>
      <c r="O91">
        <f t="shared" si="25"/>
        <v>0</v>
      </c>
      <c r="P91">
        <f t="shared" si="25"/>
        <v>0</v>
      </c>
      <c r="Q91">
        <f t="shared" si="25"/>
        <v>0</v>
      </c>
      <c r="R91">
        <f t="shared" si="25"/>
        <v>0</v>
      </c>
      <c r="S91">
        <f t="shared" si="25"/>
        <v>0</v>
      </c>
      <c r="T91">
        <f t="shared" si="25"/>
        <v>0</v>
      </c>
      <c r="U91">
        <f t="shared" si="25"/>
        <v>0</v>
      </c>
      <c r="V91">
        <f t="shared" si="24"/>
        <v>0</v>
      </c>
      <c r="W91">
        <f t="shared" si="24"/>
        <v>0</v>
      </c>
      <c r="X91">
        <f t="shared" si="24"/>
        <v>0</v>
      </c>
      <c r="Y91">
        <f t="shared" si="24"/>
        <v>0</v>
      </c>
      <c r="Z91">
        <f t="shared" si="24"/>
        <v>0</v>
      </c>
      <c r="AA91">
        <f t="shared" si="24"/>
        <v>0</v>
      </c>
      <c r="AB91">
        <f t="shared" si="24"/>
        <v>0</v>
      </c>
      <c r="AC91">
        <f t="shared" si="24"/>
        <v>0</v>
      </c>
      <c r="AD91">
        <f t="shared" si="24"/>
        <v>0</v>
      </c>
      <c r="AE91">
        <f t="shared" si="24"/>
        <v>0</v>
      </c>
      <c r="AF91">
        <f t="shared" si="24"/>
        <v>0</v>
      </c>
      <c r="AG91">
        <f t="shared" si="24"/>
        <v>0</v>
      </c>
      <c r="AH91">
        <f t="shared" si="24"/>
        <v>0</v>
      </c>
      <c r="AI91">
        <f t="shared" si="24"/>
        <v>0</v>
      </c>
      <c r="AJ91">
        <f t="shared" si="24"/>
        <v>1</v>
      </c>
      <c r="AK91">
        <f t="shared" si="23"/>
        <v>0</v>
      </c>
      <c r="AL91">
        <f t="shared" si="23"/>
        <v>0</v>
      </c>
      <c r="AM91">
        <f t="shared" si="23"/>
        <v>0</v>
      </c>
      <c r="AN91">
        <f t="shared" si="23"/>
        <v>0</v>
      </c>
      <c r="AO91">
        <f t="shared" si="23"/>
        <v>0</v>
      </c>
      <c r="AP91">
        <f t="shared" si="23"/>
        <v>0</v>
      </c>
      <c r="AQ91">
        <f t="shared" si="23"/>
        <v>0</v>
      </c>
      <c r="AR91">
        <f t="shared" si="23"/>
        <v>0</v>
      </c>
      <c r="AS91">
        <f t="shared" si="23"/>
        <v>0</v>
      </c>
      <c r="AT91">
        <f t="shared" si="23"/>
        <v>0</v>
      </c>
      <c r="AU91">
        <f t="shared" si="23"/>
        <v>0</v>
      </c>
      <c r="AV91">
        <f t="shared" si="23"/>
        <v>0</v>
      </c>
      <c r="AW91">
        <f t="shared" si="23"/>
        <v>0</v>
      </c>
      <c r="AX91">
        <f t="shared" si="23"/>
        <v>0</v>
      </c>
      <c r="AY91">
        <f t="shared" si="23"/>
        <v>0</v>
      </c>
      <c r="AZ91">
        <f t="shared" si="23"/>
        <v>0</v>
      </c>
      <c r="BA91">
        <f t="shared" si="22"/>
        <v>0</v>
      </c>
      <c r="BB91">
        <f t="shared" si="22"/>
        <v>0</v>
      </c>
      <c r="BC91">
        <f t="shared" si="22"/>
        <v>0</v>
      </c>
    </row>
    <row r="92" spans="1:55" x14ac:dyDescent="0.3">
      <c r="A92" t="s">
        <v>52</v>
      </c>
      <c r="B92" t="s">
        <v>51</v>
      </c>
      <c r="C92" t="s">
        <v>1</v>
      </c>
      <c r="D92" t="s">
        <v>78</v>
      </c>
      <c r="E92" t="s">
        <v>48</v>
      </c>
      <c r="F92">
        <f t="shared" si="25"/>
        <v>0</v>
      </c>
      <c r="G92">
        <f t="shared" si="25"/>
        <v>0</v>
      </c>
      <c r="H92">
        <f t="shared" si="25"/>
        <v>0</v>
      </c>
      <c r="I92">
        <f t="shared" si="25"/>
        <v>1</v>
      </c>
      <c r="J92">
        <f t="shared" si="25"/>
        <v>1</v>
      </c>
      <c r="K92">
        <f t="shared" si="25"/>
        <v>0</v>
      </c>
      <c r="L92">
        <f t="shared" si="25"/>
        <v>0</v>
      </c>
      <c r="M92">
        <f t="shared" si="25"/>
        <v>0</v>
      </c>
      <c r="N92">
        <f t="shared" si="25"/>
        <v>0</v>
      </c>
      <c r="O92">
        <f t="shared" si="25"/>
        <v>1</v>
      </c>
      <c r="P92">
        <f t="shared" si="25"/>
        <v>0</v>
      </c>
      <c r="Q92">
        <f t="shared" si="25"/>
        <v>0</v>
      </c>
      <c r="R92">
        <f t="shared" si="25"/>
        <v>0</v>
      </c>
      <c r="S92">
        <f t="shared" si="25"/>
        <v>0</v>
      </c>
      <c r="T92">
        <f t="shared" si="25"/>
        <v>0</v>
      </c>
      <c r="U92">
        <f t="shared" si="25"/>
        <v>0</v>
      </c>
      <c r="V92">
        <f t="shared" si="24"/>
        <v>0</v>
      </c>
      <c r="W92">
        <f t="shared" si="24"/>
        <v>0</v>
      </c>
      <c r="X92">
        <f t="shared" si="24"/>
        <v>0</v>
      </c>
      <c r="Y92">
        <f t="shared" si="24"/>
        <v>0</v>
      </c>
      <c r="Z92">
        <f t="shared" si="24"/>
        <v>0</v>
      </c>
      <c r="AA92">
        <f t="shared" si="24"/>
        <v>0</v>
      </c>
      <c r="AB92">
        <f t="shared" si="24"/>
        <v>0</v>
      </c>
      <c r="AC92">
        <f t="shared" si="24"/>
        <v>0</v>
      </c>
      <c r="AD92">
        <f t="shared" si="24"/>
        <v>0</v>
      </c>
      <c r="AE92">
        <f t="shared" si="24"/>
        <v>0</v>
      </c>
      <c r="AF92">
        <f t="shared" si="24"/>
        <v>0</v>
      </c>
      <c r="AG92">
        <f t="shared" si="24"/>
        <v>0</v>
      </c>
      <c r="AH92">
        <f t="shared" si="24"/>
        <v>0</v>
      </c>
      <c r="AI92">
        <f t="shared" si="24"/>
        <v>0</v>
      </c>
      <c r="AJ92">
        <f t="shared" si="24"/>
        <v>0</v>
      </c>
      <c r="AK92">
        <f t="shared" si="23"/>
        <v>0</v>
      </c>
      <c r="AL92">
        <f t="shared" si="23"/>
        <v>0</v>
      </c>
      <c r="AM92">
        <f t="shared" si="23"/>
        <v>0</v>
      </c>
      <c r="AN92">
        <f t="shared" si="23"/>
        <v>0</v>
      </c>
      <c r="AO92">
        <f t="shared" si="23"/>
        <v>0</v>
      </c>
      <c r="AP92">
        <f t="shared" si="23"/>
        <v>0</v>
      </c>
      <c r="AQ92">
        <f t="shared" si="23"/>
        <v>0</v>
      </c>
      <c r="AR92">
        <f t="shared" si="23"/>
        <v>0</v>
      </c>
      <c r="AS92">
        <f t="shared" si="23"/>
        <v>0</v>
      </c>
      <c r="AT92">
        <f t="shared" si="23"/>
        <v>0</v>
      </c>
      <c r="AU92">
        <f t="shared" si="23"/>
        <v>0</v>
      </c>
      <c r="AV92">
        <f t="shared" si="23"/>
        <v>0</v>
      </c>
      <c r="AW92">
        <f t="shared" si="23"/>
        <v>0</v>
      </c>
      <c r="AX92">
        <f t="shared" si="23"/>
        <v>0</v>
      </c>
      <c r="AY92">
        <f t="shared" si="23"/>
        <v>0</v>
      </c>
      <c r="AZ92">
        <f t="shared" ref="AZ92:BC107" si="26">COUNTIF($A92:$D92,AZ$1)</f>
        <v>0</v>
      </c>
      <c r="BA92">
        <f t="shared" si="26"/>
        <v>0</v>
      </c>
      <c r="BB92">
        <f t="shared" si="26"/>
        <v>0</v>
      </c>
      <c r="BC92">
        <f t="shared" si="26"/>
        <v>1</v>
      </c>
    </row>
    <row r="93" spans="1:55" x14ac:dyDescent="0.3">
      <c r="A93" t="s">
        <v>52</v>
      </c>
      <c r="B93" t="s">
        <v>1</v>
      </c>
      <c r="C93" t="s">
        <v>45</v>
      </c>
      <c r="D93" t="s">
        <v>66</v>
      </c>
      <c r="E93" t="s">
        <v>40</v>
      </c>
      <c r="F93">
        <f t="shared" si="25"/>
        <v>1</v>
      </c>
      <c r="G93">
        <f t="shared" si="25"/>
        <v>0</v>
      </c>
      <c r="H93">
        <f t="shared" si="25"/>
        <v>0</v>
      </c>
      <c r="I93">
        <f t="shared" si="25"/>
        <v>1</v>
      </c>
      <c r="J93">
        <f t="shared" si="25"/>
        <v>1</v>
      </c>
      <c r="K93">
        <f t="shared" si="25"/>
        <v>0</v>
      </c>
      <c r="L93">
        <f t="shared" si="25"/>
        <v>0</v>
      </c>
      <c r="M93">
        <f t="shared" si="25"/>
        <v>0</v>
      </c>
      <c r="N93">
        <f t="shared" si="25"/>
        <v>0</v>
      </c>
      <c r="O93">
        <f t="shared" si="25"/>
        <v>0</v>
      </c>
      <c r="P93">
        <f t="shared" si="25"/>
        <v>0</v>
      </c>
      <c r="Q93">
        <f t="shared" si="25"/>
        <v>0</v>
      </c>
      <c r="R93">
        <f t="shared" si="25"/>
        <v>0</v>
      </c>
      <c r="S93">
        <f t="shared" si="25"/>
        <v>0</v>
      </c>
      <c r="T93">
        <f t="shared" si="25"/>
        <v>0</v>
      </c>
      <c r="U93">
        <f t="shared" si="25"/>
        <v>0</v>
      </c>
      <c r="V93">
        <f t="shared" si="24"/>
        <v>0</v>
      </c>
      <c r="W93">
        <f t="shared" si="24"/>
        <v>0</v>
      </c>
      <c r="X93">
        <f t="shared" si="24"/>
        <v>0</v>
      </c>
      <c r="Y93">
        <f t="shared" si="24"/>
        <v>0</v>
      </c>
      <c r="Z93">
        <f t="shared" si="24"/>
        <v>0</v>
      </c>
      <c r="AA93">
        <f t="shared" si="24"/>
        <v>0</v>
      </c>
      <c r="AB93">
        <f t="shared" si="24"/>
        <v>0</v>
      </c>
      <c r="AC93">
        <f t="shared" si="24"/>
        <v>0</v>
      </c>
      <c r="AD93">
        <f t="shared" si="24"/>
        <v>0</v>
      </c>
      <c r="AE93">
        <f t="shared" si="24"/>
        <v>0</v>
      </c>
      <c r="AF93">
        <f t="shared" si="24"/>
        <v>0</v>
      </c>
      <c r="AG93">
        <f t="shared" si="24"/>
        <v>0</v>
      </c>
      <c r="AH93">
        <f t="shared" si="24"/>
        <v>0</v>
      </c>
      <c r="AI93">
        <f t="shared" si="24"/>
        <v>0</v>
      </c>
      <c r="AJ93">
        <f t="shared" si="24"/>
        <v>0</v>
      </c>
      <c r="AK93">
        <f t="shared" ref="AK93:AZ108" si="27">COUNTIF($A93:$D93,AK$1)</f>
        <v>0</v>
      </c>
      <c r="AL93">
        <f t="shared" si="27"/>
        <v>0</v>
      </c>
      <c r="AM93">
        <f t="shared" si="27"/>
        <v>1</v>
      </c>
      <c r="AN93">
        <f t="shared" si="27"/>
        <v>0</v>
      </c>
      <c r="AO93">
        <f t="shared" si="27"/>
        <v>0</v>
      </c>
      <c r="AP93">
        <f t="shared" si="27"/>
        <v>0</v>
      </c>
      <c r="AQ93">
        <f t="shared" si="27"/>
        <v>0</v>
      </c>
      <c r="AR93">
        <f t="shared" si="27"/>
        <v>0</v>
      </c>
      <c r="AS93">
        <f t="shared" si="27"/>
        <v>0</v>
      </c>
      <c r="AT93">
        <f t="shared" si="27"/>
        <v>0</v>
      </c>
      <c r="AU93">
        <f t="shared" si="27"/>
        <v>0</v>
      </c>
      <c r="AV93">
        <f t="shared" si="27"/>
        <v>0</v>
      </c>
      <c r="AW93">
        <f t="shared" si="27"/>
        <v>0</v>
      </c>
      <c r="AX93">
        <f t="shared" si="27"/>
        <v>0</v>
      </c>
      <c r="AY93">
        <f t="shared" si="27"/>
        <v>0</v>
      </c>
      <c r="AZ93">
        <f t="shared" si="27"/>
        <v>0</v>
      </c>
      <c r="BA93">
        <f t="shared" si="26"/>
        <v>0</v>
      </c>
      <c r="BB93">
        <f t="shared" si="26"/>
        <v>0</v>
      </c>
      <c r="BC93">
        <f t="shared" si="26"/>
        <v>0</v>
      </c>
    </row>
    <row r="94" spans="1:55" x14ac:dyDescent="0.3">
      <c r="A94" t="s">
        <v>52</v>
      </c>
      <c r="B94" t="s">
        <v>5</v>
      </c>
      <c r="C94" t="s">
        <v>45</v>
      </c>
      <c r="D94" t="s">
        <v>12</v>
      </c>
      <c r="E94" t="s">
        <v>48</v>
      </c>
      <c r="F94">
        <f t="shared" si="25"/>
        <v>1</v>
      </c>
      <c r="G94">
        <f t="shared" si="25"/>
        <v>0</v>
      </c>
      <c r="H94">
        <f t="shared" si="25"/>
        <v>0</v>
      </c>
      <c r="I94">
        <f t="shared" si="25"/>
        <v>1</v>
      </c>
      <c r="J94">
        <f t="shared" si="25"/>
        <v>0</v>
      </c>
      <c r="K94">
        <f t="shared" si="25"/>
        <v>0</v>
      </c>
      <c r="L94">
        <f t="shared" si="25"/>
        <v>0</v>
      </c>
      <c r="M94">
        <f t="shared" si="25"/>
        <v>0</v>
      </c>
      <c r="N94">
        <f t="shared" si="25"/>
        <v>0</v>
      </c>
      <c r="O94">
        <f t="shared" si="25"/>
        <v>0</v>
      </c>
      <c r="P94">
        <f t="shared" si="25"/>
        <v>0</v>
      </c>
      <c r="Q94">
        <f t="shared" si="25"/>
        <v>0</v>
      </c>
      <c r="R94">
        <f t="shared" si="25"/>
        <v>0</v>
      </c>
      <c r="S94">
        <f t="shared" si="25"/>
        <v>0</v>
      </c>
      <c r="T94">
        <f t="shared" si="25"/>
        <v>0</v>
      </c>
      <c r="U94">
        <f t="shared" si="25"/>
        <v>0</v>
      </c>
      <c r="V94">
        <f t="shared" si="24"/>
        <v>0</v>
      </c>
      <c r="W94">
        <f t="shared" si="24"/>
        <v>0</v>
      </c>
      <c r="X94">
        <f t="shared" si="24"/>
        <v>1</v>
      </c>
      <c r="Y94">
        <f t="shared" si="24"/>
        <v>0</v>
      </c>
      <c r="Z94">
        <f t="shared" si="24"/>
        <v>0</v>
      </c>
      <c r="AA94">
        <f t="shared" si="24"/>
        <v>0</v>
      </c>
      <c r="AB94">
        <f t="shared" si="24"/>
        <v>0</v>
      </c>
      <c r="AC94">
        <f t="shared" si="24"/>
        <v>0</v>
      </c>
      <c r="AD94">
        <f t="shared" si="24"/>
        <v>0</v>
      </c>
      <c r="AE94">
        <f t="shared" si="24"/>
        <v>0</v>
      </c>
      <c r="AF94">
        <f t="shared" si="24"/>
        <v>0</v>
      </c>
      <c r="AG94">
        <f t="shared" si="24"/>
        <v>0</v>
      </c>
      <c r="AH94">
        <f t="shared" si="24"/>
        <v>0</v>
      </c>
      <c r="AI94">
        <f t="shared" si="24"/>
        <v>0</v>
      </c>
      <c r="AJ94">
        <f t="shared" si="24"/>
        <v>0</v>
      </c>
      <c r="AK94">
        <f t="shared" si="27"/>
        <v>0</v>
      </c>
      <c r="AL94">
        <f t="shared" si="27"/>
        <v>1</v>
      </c>
      <c r="AM94">
        <f t="shared" si="27"/>
        <v>0</v>
      </c>
      <c r="AN94">
        <f t="shared" si="27"/>
        <v>0</v>
      </c>
      <c r="AO94">
        <f t="shared" si="27"/>
        <v>0</v>
      </c>
      <c r="AP94">
        <f t="shared" si="27"/>
        <v>0</v>
      </c>
      <c r="AQ94">
        <f t="shared" si="27"/>
        <v>0</v>
      </c>
      <c r="AR94">
        <f t="shared" si="27"/>
        <v>0</v>
      </c>
      <c r="AS94">
        <f t="shared" si="27"/>
        <v>0</v>
      </c>
      <c r="AT94">
        <f t="shared" si="27"/>
        <v>0</v>
      </c>
      <c r="AU94">
        <f t="shared" si="27"/>
        <v>0</v>
      </c>
      <c r="AV94">
        <f t="shared" si="27"/>
        <v>0</v>
      </c>
      <c r="AW94">
        <f t="shared" si="27"/>
        <v>0</v>
      </c>
      <c r="AX94">
        <f t="shared" si="27"/>
        <v>0</v>
      </c>
      <c r="AY94">
        <f t="shared" si="27"/>
        <v>0</v>
      </c>
      <c r="AZ94">
        <f t="shared" si="27"/>
        <v>0</v>
      </c>
      <c r="BA94">
        <f t="shared" si="26"/>
        <v>0</v>
      </c>
      <c r="BB94">
        <f t="shared" si="26"/>
        <v>0</v>
      </c>
      <c r="BC94">
        <f t="shared" si="26"/>
        <v>0</v>
      </c>
    </row>
    <row r="95" spans="1:55" x14ac:dyDescent="0.3">
      <c r="A95" t="s">
        <v>52</v>
      </c>
      <c r="B95" t="s">
        <v>1</v>
      </c>
      <c r="C95" t="s">
        <v>49</v>
      </c>
      <c r="D95" t="s">
        <v>13</v>
      </c>
      <c r="E95" t="s">
        <v>20</v>
      </c>
      <c r="F95">
        <f t="shared" si="25"/>
        <v>0</v>
      </c>
      <c r="G95">
        <f t="shared" si="25"/>
        <v>0</v>
      </c>
      <c r="H95">
        <f t="shared" si="25"/>
        <v>0</v>
      </c>
      <c r="I95">
        <f t="shared" si="25"/>
        <v>1</v>
      </c>
      <c r="J95">
        <f t="shared" si="25"/>
        <v>1</v>
      </c>
      <c r="K95">
        <f t="shared" si="25"/>
        <v>1</v>
      </c>
      <c r="L95">
        <f t="shared" si="25"/>
        <v>0</v>
      </c>
      <c r="M95">
        <f t="shared" si="25"/>
        <v>0</v>
      </c>
      <c r="N95">
        <f t="shared" si="25"/>
        <v>0</v>
      </c>
      <c r="O95">
        <f t="shared" si="25"/>
        <v>0</v>
      </c>
      <c r="P95">
        <f t="shared" si="25"/>
        <v>0</v>
      </c>
      <c r="Q95">
        <f t="shared" si="25"/>
        <v>0</v>
      </c>
      <c r="R95">
        <f t="shared" si="25"/>
        <v>0</v>
      </c>
      <c r="S95">
        <f t="shared" si="25"/>
        <v>0</v>
      </c>
      <c r="T95">
        <f t="shared" si="25"/>
        <v>0</v>
      </c>
      <c r="U95">
        <f t="shared" si="25"/>
        <v>0</v>
      </c>
      <c r="V95">
        <f t="shared" si="24"/>
        <v>0</v>
      </c>
      <c r="W95">
        <f t="shared" si="24"/>
        <v>0</v>
      </c>
      <c r="X95">
        <f t="shared" si="24"/>
        <v>0</v>
      </c>
      <c r="Y95">
        <f t="shared" si="24"/>
        <v>0</v>
      </c>
      <c r="Z95">
        <f t="shared" si="24"/>
        <v>0</v>
      </c>
      <c r="AA95">
        <f t="shared" si="24"/>
        <v>0</v>
      </c>
      <c r="AB95">
        <f t="shared" si="24"/>
        <v>0</v>
      </c>
      <c r="AC95">
        <f t="shared" si="24"/>
        <v>0</v>
      </c>
      <c r="AD95">
        <f t="shared" si="24"/>
        <v>0</v>
      </c>
      <c r="AE95">
        <f t="shared" si="24"/>
        <v>0</v>
      </c>
      <c r="AF95">
        <f t="shared" si="24"/>
        <v>0</v>
      </c>
      <c r="AG95">
        <f t="shared" si="24"/>
        <v>0</v>
      </c>
      <c r="AH95">
        <f t="shared" si="24"/>
        <v>0</v>
      </c>
      <c r="AI95">
        <f t="shared" si="24"/>
        <v>0</v>
      </c>
      <c r="AJ95">
        <f t="shared" si="24"/>
        <v>1</v>
      </c>
      <c r="AK95">
        <f t="shared" si="27"/>
        <v>0</v>
      </c>
      <c r="AL95">
        <f t="shared" si="27"/>
        <v>0</v>
      </c>
      <c r="AM95">
        <f t="shared" si="27"/>
        <v>0</v>
      </c>
      <c r="AN95">
        <f t="shared" si="27"/>
        <v>0</v>
      </c>
      <c r="AO95">
        <f t="shared" si="27"/>
        <v>0</v>
      </c>
      <c r="AP95">
        <f t="shared" si="27"/>
        <v>0</v>
      </c>
      <c r="AQ95">
        <f t="shared" si="27"/>
        <v>0</v>
      </c>
      <c r="AR95">
        <f t="shared" si="27"/>
        <v>0</v>
      </c>
      <c r="AS95">
        <f t="shared" si="27"/>
        <v>0</v>
      </c>
      <c r="AT95">
        <f t="shared" si="27"/>
        <v>0</v>
      </c>
      <c r="AU95">
        <f t="shared" si="27"/>
        <v>0</v>
      </c>
      <c r="AV95">
        <f t="shared" si="27"/>
        <v>0</v>
      </c>
      <c r="AW95">
        <f t="shared" si="27"/>
        <v>0</v>
      </c>
      <c r="AX95">
        <f t="shared" si="27"/>
        <v>0</v>
      </c>
      <c r="AY95">
        <f t="shared" si="27"/>
        <v>0</v>
      </c>
      <c r="AZ95">
        <f t="shared" si="27"/>
        <v>0</v>
      </c>
      <c r="BA95">
        <f t="shared" si="26"/>
        <v>0</v>
      </c>
      <c r="BB95">
        <f t="shared" si="26"/>
        <v>0</v>
      </c>
      <c r="BC95">
        <f t="shared" si="26"/>
        <v>0</v>
      </c>
    </row>
    <row r="96" spans="1:55" x14ac:dyDescent="0.3">
      <c r="A96" t="s">
        <v>17</v>
      </c>
      <c r="B96" t="s">
        <v>54</v>
      </c>
      <c r="C96" t="s">
        <v>1</v>
      </c>
      <c r="D96" t="s">
        <v>34</v>
      </c>
      <c r="E96" t="s">
        <v>15</v>
      </c>
      <c r="F96">
        <f t="shared" si="25"/>
        <v>0</v>
      </c>
      <c r="G96">
        <f t="shared" si="25"/>
        <v>1</v>
      </c>
      <c r="H96">
        <f t="shared" si="25"/>
        <v>0</v>
      </c>
      <c r="I96">
        <f t="shared" si="25"/>
        <v>0</v>
      </c>
      <c r="J96">
        <f t="shared" si="25"/>
        <v>1</v>
      </c>
      <c r="K96">
        <f t="shared" si="25"/>
        <v>0</v>
      </c>
      <c r="L96">
        <f t="shared" si="25"/>
        <v>0</v>
      </c>
      <c r="M96">
        <f t="shared" si="25"/>
        <v>0</v>
      </c>
      <c r="N96">
        <f t="shared" si="25"/>
        <v>0</v>
      </c>
      <c r="O96">
        <f t="shared" si="25"/>
        <v>0</v>
      </c>
      <c r="P96">
        <f t="shared" si="25"/>
        <v>0</v>
      </c>
      <c r="Q96">
        <f t="shared" si="25"/>
        <v>0</v>
      </c>
      <c r="R96">
        <f t="shared" si="25"/>
        <v>0</v>
      </c>
      <c r="S96">
        <f t="shared" si="25"/>
        <v>1</v>
      </c>
      <c r="T96">
        <f t="shared" si="25"/>
        <v>0</v>
      </c>
      <c r="U96">
        <f t="shared" si="25"/>
        <v>0</v>
      </c>
      <c r="V96">
        <f t="shared" si="24"/>
        <v>0</v>
      </c>
      <c r="W96">
        <f t="shared" si="24"/>
        <v>0</v>
      </c>
      <c r="X96">
        <f t="shared" si="24"/>
        <v>0</v>
      </c>
      <c r="Y96">
        <f t="shared" si="24"/>
        <v>0</v>
      </c>
      <c r="Z96">
        <f t="shared" si="24"/>
        <v>0</v>
      </c>
      <c r="AA96">
        <f t="shared" si="24"/>
        <v>0</v>
      </c>
      <c r="AB96">
        <f t="shared" si="24"/>
        <v>1</v>
      </c>
      <c r="AC96">
        <f t="shared" si="24"/>
        <v>0</v>
      </c>
      <c r="AD96">
        <f t="shared" si="24"/>
        <v>0</v>
      </c>
      <c r="AE96">
        <f t="shared" si="24"/>
        <v>0</v>
      </c>
      <c r="AF96">
        <f t="shared" si="24"/>
        <v>0</v>
      </c>
      <c r="AG96">
        <f t="shared" si="24"/>
        <v>0</v>
      </c>
      <c r="AH96">
        <f t="shared" si="24"/>
        <v>0</v>
      </c>
      <c r="AI96">
        <f t="shared" si="24"/>
        <v>0</v>
      </c>
      <c r="AJ96">
        <f t="shared" si="24"/>
        <v>0</v>
      </c>
      <c r="AK96">
        <f t="shared" si="27"/>
        <v>0</v>
      </c>
      <c r="AL96">
        <f t="shared" si="27"/>
        <v>0</v>
      </c>
      <c r="AM96">
        <f t="shared" si="27"/>
        <v>0</v>
      </c>
      <c r="AN96">
        <f t="shared" si="27"/>
        <v>0</v>
      </c>
      <c r="AO96">
        <f t="shared" si="27"/>
        <v>0</v>
      </c>
      <c r="AP96">
        <f t="shared" si="27"/>
        <v>0</v>
      </c>
      <c r="AQ96">
        <f t="shared" si="27"/>
        <v>0</v>
      </c>
      <c r="AR96">
        <f t="shared" si="27"/>
        <v>0</v>
      </c>
      <c r="AS96">
        <f t="shared" si="27"/>
        <v>0</v>
      </c>
      <c r="AT96">
        <f t="shared" si="27"/>
        <v>0</v>
      </c>
      <c r="AU96">
        <f t="shared" si="27"/>
        <v>0</v>
      </c>
      <c r="AV96">
        <f t="shared" si="27"/>
        <v>0</v>
      </c>
      <c r="AW96">
        <f t="shared" si="27"/>
        <v>0</v>
      </c>
      <c r="AX96">
        <f t="shared" si="27"/>
        <v>0</v>
      </c>
      <c r="AY96">
        <f t="shared" si="27"/>
        <v>0</v>
      </c>
      <c r="AZ96">
        <f t="shared" si="27"/>
        <v>0</v>
      </c>
      <c r="BA96">
        <f t="shared" si="26"/>
        <v>0</v>
      </c>
      <c r="BB96">
        <f t="shared" si="26"/>
        <v>0</v>
      </c>
      <c r="BC96">
        <f t="shared" si="26"/>
        <v>0</v>
      </c>
    </row>
    <row r="97" spans="1:55" x14ac:dyDescent="0.3">
      <c r="A97" t="s">
        <v>45</v>
      </c>
      <c r="B97" t="s">
        <v>37</v>
      </c>
      <c r="C97" t="s">
        <v>49</v>
      </c>
      <c r="D97" t="s">
        <v>51</v>
      </c>
      <c r="E97" t="s">
        <v>31</v>
      </c>
      <c r="F97">
        <f t="shared" si="25"/>
        <v>1</v>
      </c>
      <c r="G97">
        <f t="shared" si="25"/>
        <v>0</v>
      </c>
      <c r="H97">
        <f t="shared" si="25"/>
        <v>0</v>
      </c>
      <c r="I97">
        <f t="shared" si="25"/>
        <v>0</v>
      </c>
      <c r="J97">
        <f t="shared" si="25"/>
        <v>0</v>
      </c>
      <c r="K97">
        <f t="shared" si="25"/>
        <v>1</v>
      </c>
      <c r="L97">
        <f t="shared" si="25"/>
        <v>1</v>
      </c>
      <c r="M97">
        <f t="shared" si="25"/>
        <v>0</v>
      </c>
      <c r="N97">
        <f t="shared" si="25"/>
        <v>0</v>
      </c>
      <c r="O97">
        <f t="shared" si="25"/>
        <v>1</v>
      </c>
      <c r="P97">
        <f t="shared" si="25"/>
        <v>0</v>
      </c>
      <c r="Q97">
        <f t="shared" si="25"/>
        <v>0</v>
      </c>
      <c r="R97">
        <f t="shared" si="25"/>
        <v>0</v>
      </c>
      <c r="S97">
        <f t="shared" si="25"/>
        <v>0</v>
      </c>
      <c r="T97">
        <f t="shared" si="25"/>
        <v>0</v>
      </c>
      <c r="U97">
        <f t="shared" si="25"/>
        <v>0</v>
      </c>
      <c r="V97">
        <f t="shared" si="24"/>
        <v>0</v>
      </c>
      <c r="W97">
        <f t="shared" si="24"/>
        <v>0</v>
      </c>
      <c r="X97">
        <f t="shared" si="24"/>
        <v>0</v>
      </c>
      <c r="Y97">
        <f t="shared" si="24"/>
        <v>0</v>
      </c>
      <c r="Z97">
        <f t="shared" si="24"/>
        <v>0</v>
      </c>
      <c r="AA97">
        <f t="shared" si="24"/>
        <v>0</v>
      </c>
      <c r="AB97">
        <f t="shared" si="24"/>
        <v>0</v>
      </c>
      <c r="AC97">
        <f t="shared" si="24"/>
        <v>0</v>
      </c>
      <c r="AD97">
        <f t="shared" si="24"/>
        <v>0</v>
      </c>
      <c r="AE97">
        <f t="shared" si="24"/>
        <v>0</v>
      </c>
      <c r="AF97">
        <f t="shared" si="24"/>
        <v>0</v>
      </c>
      <c r="AG97">
        <f t="shared" si="24"/>
        <v>0</v>
      </c>
      <c r="AH97">
        <f t="shared" si="24"/>
        <v>0</v>
      </c>
      <c r="AI97">
        <f t="shared" si="24"/>
        <v>0</v>
      </c>
      <c r="AJ97">
        <f t="shared" si="24"/>
        <v>0</v>
      </c>
      <c r="AK97">
        <f t="shared" si="27"/>
        <v>0</v>
      </c>
      <c r="AL97">
        <f t="shared" si="27"/>
        <v>0</v>
      </c>
      <c r="AM97">
        <f t="shared" si="27"/>
        <v>0</v>
      </c>
      <c r="AN97">
        <f t="shared" si="27"/>
        <v>0</v>
      </c>
      <c r="AO97">
        <f t="shared" si="27"/>
        <v>0</v>
      </c>
      <c r="AP97">
        <f t="shared" si="27"/>
        <v>0</v>
      </c>
      <c r="AQ97">
        <f t="shared" si="27"/>
        <v>0</v>
      </c>
      <c r="AR97">
        <f t="shared" si="27"/>
        <v>0</v>
      </c>
      <c r="AS97">
        <f t="shared" si="27"/>
        <v>0</v>
      </c>
      <c r="AT97">
        <f t="shared" si="27"/>
        <v>0</v>
      </c>
      <c r="AU97">
        <f t="shared" si="27"/>
        <v>0</v>
      </c>
      <c r="AV97">
        <f t="shared" si="27"/>
        <v>0</v>
      </c>
      <c r="AW97">
        <f t="shared" si="27"/>
        <v>0</v>
      </c>
      <c r="AX97">
        <f t="shared" si="27"/>
        <v>0</v>
      </c>
      <c r="AY97">
        <f t="shared" si="27"/>
        <v>0</v>
      </c>
      <c r="AZ97">
        <f t="shared" si="27"/>
        <v>0</v>
      </c>
      <c r="BA97">
        <f t="shared" si="26"/>
        <v>0</v>
      </c>
      <c r="BB97">
        <f t="shared" si="26"/>
        <v>0</v>
      </c>
      <c r="BC97">
        <f t="shared" si="26"/>
        <v>0</v>
      </c>
    </row>
    <row r="98" spans="1:55" x14ac:dyDescent="0.3">
      <c r="A98" t="s">
        <v>17</v>
      </c>
      <c r="B98" t="s">
        <v>11</v>
      </c>
      <c r="C98" t="s">
        <v>68</v>
      </c>
      <c r="D98" t="s">
        <v>61</v>
      </c>
      <c r="E98" t="s">
        <v>45</v>
      </c>
      <c r="F98">
        <f t="shared" si="25"/>
        <v>0</v>
      </c>
      <c r="G98">
        <f t="shared" si="25"/>
        <v>1</v>
      </c>
      <c r="H98">
        <f t="shared" si="25"/>
        <v>0</v>
      </c>
      <c r="I98">
        <f t="shared" si="25"/>
        <v>0</v>
      </c>
      <c r="J98">
        <f t="shared" si="25"/>
        <v>0</v>
      </c>
      <c r="K98">
        <f t="shared" si="25"/>
        <v>0</v>
      </c>
      <c r="L98">
        <f t="shared" si="25"/>
        <v>0</v>
      </c>
      <c r="M98">
        <f t="shared" si="25"/>
        <v>0</v>
      </c>
      <c r="N98">
        <f t="shared" si="25"/>
        <v>0</v>
      </c>
      <c r="O98">
        <f t="shared" si="25"/>
        <v>0</v>
      </c>
      <c r="P98">
        <f t="shared" si="25"/>
        <v>1</v>
      </c>
      <c r="Q98">
        <f t="shared" si="25"/>
        <v>1</v>
      </c>
      <c r="R98">
        <f t="shared" si="25"/>
        <v>0</v>
      </c>
      <c r="S98">
        <f t="shared" si="25"/>
        <v>0</v>
      </c>
      <c r="T98">
        <f t="shared" si="25"/>
        <v>0</v>
      </c>
      <c r="U98">
        <f t="shared" si="25"/>
        <v>0</v>
      </c>
      <c r="V98">
        <f t="shared" si="24"/>
        <v>0</v>
      </c>
      <c r="W98">
        <f t="shared" si="24"/>
        <v>0</v>
      </c>
      <c r="X98">
        <f t="shared" si="24"/>
        <v>0</v>
      </c>
      <c r="Y98">
        <f t="shared" si="24"/>
        <v>0</v>
      </c>
      <c r="Z98">
        <f t="shared" si="24"/>
        <v>0</v>
      </c>
      <c r="AA98">
        <f t="shared" si="24"/>
        <v>1</v>
      </c>
      <c r="AB98">
        <f t="shared" si="24"/>
        <v>0</v>
      </c>
      <c r="AC98">
        <f t="shared" si="24"/>
        <v>0</v>
      </c>
      <c r="AD98">
        <f t="shared" si="24"/>
        <v>0</v>
      </c>
      <c r="AE98">
        <f t="shared" si="24"/>
        <v>0</v>
      </c>
      <c r="AF98">
        <f t="shared" si="24"/>
        <v>0</v>
      </c>
      <c r="AG98">
        <f t="shared" si="24"/>
        <v>0</v>
      </c>
      <c r="AH98">
        <f t="shared" si="24"/>
        <v>0</v>
      </c>
      <c r="AI98">
        <f t="shared" si="24"/>
        <v>0</v>
      </c>
      <c r="AJ98">
        <f t="shared" si="24"/>
        <v>0</v>
      </c>
      <c r="AK98">
        <f t="shared" si="27"/>
        <v>0</v>
      </c>
      <c r="AL98">
        <f t="shared" si="27"/>
        <v>0</v>
      </c>
      <c r="AM98">
        <f t="shared" si="27"/>
        <v>0</v>
      </c>
      <c r="AN98">
        <f t="shared" si="27"/>
        <v>0</v>
      </c>
      <c r="AO98">
        <f t="shared" si="27"/>
        <v>0</v>
      </c>
      <c r="AP98">
        <f t="shared" si="27"/>
        <v>0</v>
      </c>
      <c r="AQ98">
        <f t="shared" si="27"/>
        <v>0</v>
      </c>
      <c r="AR98">
        <f t="shared" si="27"/>
        <v>0</v>
      </c>
      <c r="AS98">
        <f t="shared" si="27"/>
        <v>0</v>
      </c>
      <c r="AT98">
        <f t="shared" si="27"/>
        <v>0</v>
      </c>
      <c r="AU98">
        <f t="shared" si="27"/>
        <v>0</v>
      </c>
      <c r="AV98">
        <f t="shared" si="27"/>
        <v>0</v>
      </c>
      <c r="AW98">
        <f t="shared" si="27"/>
        <v>0</v>
      </c>
      <c r="AX98">
        <f t="shared" si="27"/>
        <v>0</v>
      </c>
      <c r="AY98">
        <f t="shared" si="27"/>
        <v>0</v>
      </c>
      <c r="AZ98">
        <f t="shared" si="27"/>
        <v>0</v>
      </c>
      <c r="BA98">
        <f t="shared" si="26"/>
        <v>0</v>
      </c>
      <c r="BB98">
        <f t="shared" si="26"/>
        <v>0</v>
      </c>
      <c r="BC98">
        <f t="shared" si="26"/>
        <v>0</v>
      </c>
    </row>
    <row r="99" spans="1:55" x14ac:dyDescent="0.3">
      <c r="A99" t="s">
        <v>17</v>
      </c>
      <c r="B99" t="s">
        <v>11</v>
      </c>
      <c r="C99" t="s">
        <v>68</v>
      </c>
      <c r="D99" t="s">
        <v>45</v>
      </c>
      <c r="E99" t="s">
        <v>42</v>
      </c>
      <c r="F99">
        <f t="shared" si="25"/>
        <v>1</v>
      </c>
      <c r="G99">
        <f t="shared" si="25"/>
        <v>1</v>
      </c>
      <c r="H99">
        <f t="shared" si="25"/>
        <v>0</v>
      </c>
      <c r="I99">
        <f t="shared" si="25"/>
        <v>0</v>
      </c>
      <c r="J99">
        <f t="shared" si="25"/>
        <v>0</v>
      </c>
      <c r="K99">
        <f t="shared" si="25"/>
        <v>0</v>
      </c>
      <c r="L99">
        <f t="shared" si="25"/>
        <v>0</v>
      </c>
      <c r="M99">
        <f t="shared" si="25"/>
        <v>0</v>
      </c>
      <c r="N99">
        <f t="shared" si="25"/>
        <v>0</v>
      </c>
      <c r="O99">
        <f t="shared" si="25"/>
        <v>0</v>
      </c>
      <c r="P99">
        <f t="shared" si="25"/>
        <v>1</v>
      </c>
      <c r="Q99">
        <f t="shared" si="25"/>
        <v>0</v>
      </c>
      <c r="R99">
        <f t="shared" si="25"/>
        <v>0</v>
      </c>
      <c r="S99">
        <f t="shared" si="25"/>
        <v>0</v>
      </c>
      <c r="T99">
        <f t="shared" si="25"/>
        <v>0</v>
      </c>
      <c r="U99">
        <f t="shared" si="25"/>
        <v>0</v>
      </c>
      <c r="V99">
        <f t="shared" si="24"/>
        <v>0</v>
      </c>
      <c r="W99">
        <f t="shared" si="24"/>
        <v>0</v>
      </c>
      <c r="X99">
        <f t="shared" si="24"/>
        <v>0</v>
      </c>
      <c r="Y99">
        <f t="shared" si="24"/>
        <v>0</v>
      </c>
      <c r="Z99">
        <f t="shared" si="24"/>
        <v>0</v>
      </c>
      <c r="AA99">
        <f t="shared" si="24"/>
        <v>1</v>
      </c>
      <c r="AB99">
        <f t="shared" si="24"/>
        <v>0</v>
      </c>
      <c r="AC99">
        <f t="shared" si="24"/>
        <v>0</v>
      </c>
      <c r="AD99">
        <f t="shared" si="24"/>
        <v>0</v>
      </c>
      <c r="AE99">
        <f t="shared" si="24"/>
        <v>0</v>
      </c>
      <c r="AF99">
        <f t="shared" si="24"/>
        <v>0</v>
      </c>
      <c r="AG99">
        <f t="shared" si="24"/>
        <v>0</v>
      </c>
      <c r="AH99">
        <f t="shared" si="24"/>
        <v>0</v>
      </c>
      <c r="AI99">
        <f t="shared" si="24"/>
        <v>0</v>
      </c>
      <c r="AJ99">
        <f t="shared" si="24"/>
        <v>0</v>
      </c>
      <c r="AK99">
        <f t="shared" si="27"/>
        <v>0</v>
      </c>
      <c r="AL99">
        <f t="shared" si="27"/>
        <v>0</v>
      </c>
      <c r="AM99">
        <f t="shared" si="27"/>
        <v>0</v>
      </c>
      <c r="AN99">
        <f t="shared" si="27"/>
        <v>0</v>
      </c>
      <c r="AO99">
        <f t="shared" si="27"/>
        <v>0</v>
      </c>
      <c r="AP99">
        <f t="shared" si="27"/>
        <v>0</v>
      </c>
      <c r="AQ99">
        <f t="shared" si="27"/>
        <v>0</v>
      </c>
      <c r="AR99">
        <f t="shared" si="27"/>
        <v>0</v>
      </c>
      <c r="AS99">
        <f t="shared" si="27"/>
        <v>0</v>
      </c>
      <c r="AT99">
        <f t="shared" si="27"/>
        <v>0</v>
      </c>
      <c r="AU99">
        <f t="shared" si="27"/>
        <v>0</v>
      </c>
      <c r="AV99">
        <f t="shared" si="27"/>
        <v>0</v>
      </c>
      <c r="AW99">
        <f t="shared" si="27"/>
        <v>0</v>
      </c>
      <c r="AX99">
        <f t="shared" si="27"/>
        <v>0</v>
      </c>
      <c r="AY99">
        <f t="shared" si="27"/>
        <v>0</v>
      </c>
      <c r="AZ99">
        <f t="shared" si="27"/>
        <v>0</v>
      </c>
      <c r="BA99">
        <f t="shared" si="26"/>
        <v>0</v>
      </c>
      <c r="BB99">
        <f t="shared" si="26"/>
        <v>0</v>
      </c>
      <c r="BC99">
        <f t="shared" si="26"/>
        <v>0</v>
      </c>
    </row>
    <row r="100" spans="1:55" x14ac:dyDescent="0.3">
      <c r="A100" t="s">
        <v>17</v>
      </c>
      <c r="B100" t="s">
        <v>61</v>
      </c>
      <c r="C100" t="s">
        <v>37</v>
      </c>
      <c r="D100" t="s">
        <v>45</v>
      </c>
      <c r="E100" t="s">
        <v>49</v>
      </c>
      <c r="F100">
        <f t="shared" si="25"/>
        <v>1</v>
      </c>
      <c r="G100">
        <f t="shared" si="25"/>
        <v>1</v>
      </c>
      <c r="H100">
        <f t="shared" si="25"/>
        <v>0</v>
      </c>
      <c r="I100">
        <f t="shared" si="25"/>
        <v>0</v>
      </c>
      <c r="J100">
        <f t="shared" si="25"/>
        <v>0</v>
      </c>
      <c r="K100">
        <f t="shared" si="25"/>
        <v>0</v>
      </c>
      <c r="L100">
        <f t="shared" si="25"/>
        <v>1</v>
      </c>
      <c r="M100">
        <f t="shared" si="25"/>
        <v>0</v>
      </c>
      <c r="N100">
        <f t="shared" si="25"/>
        <v>0</v>
      </c>
      <c r="O100">
        <f t="shared" si="25"/>
        <v>0</v>
      </c>
      <c r="P100">
        <f t="shared" si="25"/>
        <v>0</v>
      </c>
      <c r="Q100">
        <f t="shared" si="25"/>
        <v>1</v>
      </c>
      <c r="R100">
        <f t="shared" si="25"/>
        <v>0</v>
      </c>
      <c r="S100">
        <f t="shared" si="25"/>
        <v>0</v>
      </c>
      <c r="T100">
        <f t="shared" si="25"/>
        <v>0</v>
      </c>
      <c r="U100">
        <f t="shared" si="25"/>
        <v>0</v>
      </c>
      <c r="V100">
        <f t="shared" si="24"/>
        <v>0</v>
      </c>
      <c r="W100">
        <f t="shared" si="24"/>
        <v>0</v>
      </c>
      <c r="X100">
        <f t="shared" si="24"/>
        <v>0</v>
      </c>
      <c r="Y100">
        <f t="shared" si="24"/>
        <v>0</v>
      </c>
      <c r="Z100">
        <f t="shared" si="24"/>
        <v>0</v>
      </c>
      <c r="AA100">
        <f t="shared" si="24"/>
        <v>0</v>
      </c>
      <c r="AB100">
        <f t="shared" si="24"/>
        <v>0</v>
      </c>
      <c r="AC100">
        <f t="shared" si="24"/>
        <v>0</v>
      </c>
      <c r="AD100">
        <f t="shared" si="24"/>
        <v>0</v>
      </c>
      <c r="AE100">
        <f t="shared" si="24"/>
        <v>0</v>
      </c>
      <c r="AF100">
        <f t="shared" si="24"/>
        <v>0</v>
      </c>
      <c r="AG100">
        <f t="shared" si="24"/>
        <v>0</v>
      </c>
      <c r="AH100">
        <f t="shared" si="24"/>
        <v>0</v>
      </c>
      <c r="AI100">
        <f t="shared" si="24"/>
        <v>0</v>
      </c>
      <c r="AJ100">
        <f t="shared" si="24"/>
        <v>0</v>
      </c>
      <c r="AK100">
        <f t="shared" si="27"/>
        <v>0</v>
      </c>
      <c r="AL100">
        <f t="shared" si="27"/>
        <v>0</v>
      </c>
      <c r="AM100">
        <f t="shared" si="27"/>
        <v>0</v>
      </c>
      <c r="AN100">
        <f t="shared" si="27"/>
        <v>0</v>
      </c>
      <c r="AO100">
        <f t="shared" si="27"/>
        <v>0</v>
      </c>
      <c r="AP100">
        <f t="shared" si="27"/>
        <v>0</v>
      </c>
      <c r="AQ100">
        <f t="shared" si="27"/>
        <v>0</v>
      </c>
      <c r="AR100">
        <f t="shared" si="27"/>
        <v>0</v>
      </c>
      <c r="AS100">
        <f t="shared" si="27"/>
        <v>0</v>
      </c>
      <c r="AT100">
        <f t="shared" si="27"/>
        <v>0</v>
      </c>
      <c r="AU100">
        <f t="shared" si="27"/>
        <v>0</v>
      </c>
      <c r="AV100">
        <f t="shared" si="27"/>
        <v>0</v>
      </c>
      <c r="AW100">
        <f t="shared" si="27"/>
        <v>0</v>
      </c>
      <c r="AX100">
        <f t="shared" si="27"/>
        <v>0</v>
      </c>
      <c r="AY100">
        <f t="shared" si="27"/>
        <v>0</v>
      </c>
      <c r="AZ100">
        <f t="shared" si="27"/>
        <v>0</v>
      </c>
      <c r="BA100">
        <f t="shared" si="26"/>
        <v>0</v>
      </c>
      <c r="BB100">
        <f t="shared" si="26"/>
        <v>0</v>
      </c>
      <c r="BC100">
        <f t="shared" si="26"/>
        <v>0</v>
      </c>
    </row>
    <row r="101" spans="1:55" x14ac:dyDescent="0.3">
      <c r="A101" t="s">
        <v>17</v>
      </c>
      <c r="B101" t="s">
        <v>68</v>
      </c>
      <c r="C101" t="s">
        <v>11</v>
      </c>
      <c r="D101" t="s">
        <v>52</v>
      </c>
      <c r="E101" t="s">
        <v>10</v>
      </c>
      <c r="F101">
        <f t="shared" si="25"/>
        <v>0</v>
      </c>
      <c r="G101">
        <f t="shared" si="25"/>
        <v>1</v>
      </c>
      <c r="H101">
        <f t="shared" si="25"/>
        <v>0</v>
      </c>
      <c r="I101">
        <f t="shared" si="25"/>
        <v>1</v>
      </c>
      <c r="J101">
        <f t="shared" si="25"/>
        <v>0</v>
      </c>
      <c r="K101">
        <f t="shared" si="25"/>
        <v>0</v>
      </c>
      <c r="L101">
        <f t="shared" si="25"/>
        <v>0</v>
      </c>
      <c r="M101">
        <f t="shared" si="25"/>
        <v>0</v>
      </c>
      <c r="N101">
        <f t="shared" si="25"/>
        <v>0</v>
      </c>
      <c r="O101">
        <f t="shared" si="25"/>
        <v>0</v>
      </c>
      <c r="P101">
        <f t="shared" si="25"/>
        <v>1</v>
      </c>
      <c r="Q101">
        <f t="shared" si="25"/>
        <v>0</v>
      </c>
      <c r="R101">
        <f t="shared" si="25"/>
        <v>0</v>
      </c>
      <c r="S101">
        <f t="shared" si="25"/>
        <v>0</v>
      </c>
      <c r="T101">
        <f t="shared" si="25"/>
        <v>0</v>
      </c>
      <c r="U101">
        <f t="shared" si="25"/>
        <v>0</v>
      </c>
      <c r="V101">
        <f t="shared" si="24"/>
        <v>0</v>
      </c>
      <c r="W101">
        <f t="shared" si="24"/>
        <v>0</v>
      </c>
      <c r="X101">
        <f t="shared" si="24"/>
        <v>0</v>
      </c>
      <c r="Y101">
        <f t="shared" si="24"/>
        <v>0</v>
      </c>
      <c r="Z101">
        <f t="shared" si="24"/>
        <v>0</v>
      </c>
      <c r="AA101">
        <f t="shared" si="24"/>
        <v>1</v>
      </c>
      <c r="AB101">
        <f t="shared" si="24"/>
        <v>0</v>
      </c>
      <c r="AC101">
        <f t="shared" si="24"/>
        <v>0</v>
      </c>
      <c r="AD101">
        <f t="shared" si="24"/>
        <v>0</v>
      </c>
      <c r="AE101">
        <f t="shared" si="24"/>
        <v>0</v>
      </c>
      <c r="AF101">
        <f t="shared" si="24"/>
        <v>0</v>
      </c>
      <c r="AG101">
        <f t="shared" si="24"/>
        <v>0</v>
      </c>
      <c r="AH101">
        <f t="shared" si="24"/>
        <v>0</v>
      </c>
      <c r="AI101">
        <f t="shared" si="24"/>
        <v>0</v>
      </c>
      <c r="AJ101">
        <f t="shared" si="24"/>
        <v>0</v>
      </c>
      <c r="AK101">
        <f t="shared" si="27"/>
        <v>0</v>
      </c>
      <c r="AL101">
        <f t="shared" si="27"/>
        <v>0</v>
      </c>
      <c r="AM101">
        <f t="shared" si="27"/>
        <v>0</v>
      </c>
      <c r="AN101">
        <f t="shared" si="27"/>
        <v>0</v>
      </c>
      <c r="AO101">
        <f t="shared" si="27"/>
        <v>0</v>
      </c>
      <c r="AP101">
        <f t="shared" si="27"/>
        <v>0</v>
      </c>
      <c r="AQ101">
        <f t="shared" si="27"/>
        <v>0</v>
      </c>
      <c r="AR101">
        <f t="shared" si="27"/>
        <v>0</v>
      </c>
      <c r="AS101">
        <f t="shared" si="27"/>
        <v>0</v>
      </c>
      <c r="AT101">
        <f t="shared" si="27"/>
        <v>0</v>
      </c>
      <c r="AU101">
        <f t="shared" si="27"/>
        <v>0</v>
      </c>
      <c r="AV101">
        <f t="shared" si="27"/>
        <v>0</v>
      </c>
      <c r="AW101">
        <f t="shared" si="27"/>
        <v>0</v>
      </c>
      <c r="AX101">
        <f t="shared" si="27"/>
        <v>0</v>
      </c>
      <c r="AY101">
        <f t="shared" si="27"/>
        <v>0</v>
      </c>
      <c r="AZ101">
        <f t="shared" si="27"/>
        <v>0</v>
      </c>
      <c r="BA101">
        <f t="shared" si="26"/>
        <v>0</v>
      </c>
      <c r="BB101">
        <f t="shared" si="26"/>
        <v>0</v>
      </c>
      <c r="BC101">
        <f t="shared" si="26"/>
        <v>0</v>
      </c>
    </row>
    <row r="102" spans="1:55" x14ac:dyDescent="0.3">
      <c r="A102" t="s">
        <v>47</v>
      </c>
      <c r="B102" t="s">
        <v>53</v>
      </c>
      <c r="C102" t="s">
        <v>52</v>
      </c>
      <c r="D102" t="s">
        <v>3</v>
      </c>
      <c r="E102" t="s">
        <v>11</v>
      </c>
      <c r="F102">
        <f t="shared" si="25"/>
        <v>0</v>
      </c>
      <c r="G102">
        <f t="shared" si="25"/>
        <v>0</v>
      </c>
      <c r="H102">
        <f t="shared" si="25"/>
        <v>1</v>
      </c>
      <c r="I102">
        <f t="shared" si="25"/>
        <v>1</v>
      </c>
      <c r="J102">
        <f t="shared" si="25"/>
        <v>0</v>
      </c>
      <c r="K102">
        <f t="shared" si="25"/>
        <v>0</v>
      </c>
      <c r="L102">
        <f t="shared" si="25"/>
        <v>0</v>
      </c>
      <c r="M102">
        <f t="shared" si="25"/>
        <v>0</v>
      </c>
      <c r="N102">
        <f t="shared" si="25"/>
        <v>0</v>
      </c>
      <c r="O102">
        <f t="shared" si="25"/>
        <v>0</v>
      </c>
      <c r="P102">
        <f t="shared" si="25"/>
        <v>0</v>
      </c>
      <c r="Q102">
        <f t="shared" si="25"/>
        <v>0</v>
      </c>
      <c r="R102">
        <f t="shared" si="25"/>
        <v>1</v>
      </c>
      <c r="S102">
        <f t="shared" si="25"/>
        <v>0</v>
      </c>
      <c r="T102">
        <f t="shared" si="25"/>
        <v>1</v>
      </c>
      <c r="U102">
        <f t="shared" si="25"/>
        <v>0</v>
      </c>
      <c r="V102">
        <f t="shared" si="24"/>
        <v>0</v>
      </c>
      <c r="W102">
        <f t="shared" si="24"/>
        <v>0</v>
      </c>
      <c r="X102">
        <f t="shared" si="24"/>
        <v>0</v>
      </c>
      <c r="Y102">
        <f t="shared" si="24"/>
        <v>0</v>
      </c>
      <c r="Z102">
        <f t="shared" si="24"/>
        <v>0</v>
      </c>
      <c r="AA102">
        <f t="shared" si="24"/>
        <v>0</v>
      </c>
      <c r="AB102">
        <f t="shared" si="24"/>
        <v>0</v>
      </c>
      <c r="AC102">
        <f t="shared" si="24"/>
        <v>0</v>
      </c>
      <c r="AD102">
        <f t="shared" si="24"/>
        <v>0</v>
      </c>
      <c r="AE102">
        <f t="shared" si="24"/>
        <v>0</v>
      </c>
      <c r="AF102">
        <f t="shared" si="24"/>
        <v>0</v>
      </c>
      <c r="AG102">
        <f t="shared" si="24"/>
        <v>0</v>
      </c>
      <c r="AH102">
        <f t="shared" si="24"/>
        <v>0</v>
      </c>
      <c r="AI102">
        <f t="shared" si="24"/>
        <v>0</v>
      </c>
      <c r="AJ102">
        <f t="shared" si="24"/>
        <v>0</v>
      </c>
      <c r="AK102">
        <f t="shared" si="27"/>
        <v>0</v>
      </c>
      <c r="AL102">
        <f t="shared" si="27"/>
        <v>0</v>
      </c>
      <c r="AM102">
        <f t="shared" si="27"/>
        <v>0</v>
      </c>
      <c r="AN102">
        <f t="shared" si="27"/>
        <v>0</v>
      </c>
      <c r="AO102">
        <f t="shared" si="27"/>
        <v>0</v>
      </c>
      <c r="AP102">
        <f t="shared" si="27"/>
        <v>0</v>
      </c>
      <c r="AQ102">
        <f t="shared" si="27"/>
        <v>0</v>
      </c>
      <c r="AR102">
        <f t="shared" si="27"/>
        <v>0</v>
      </c>
      <c r="AS102">
        <f t="shared" si="27"/>
        <v>0</v>
      </c>
      <c r="AT102">
        <f t="shared" si="27"/>
        <v>0</v>
      </c>
      <c r="AU102">
        <f t="shared" si="27"/>
        <v>0</v>
      </c>
      <c r="AV102">
        <f t="shared" si="27"/>
        <v>0</v>
      </c>
      <c r="AW102">
        <f t="shared" si="27"/>
        <v>0</v>
      </c>
      <c r="AX102">
        <f t="shared" si="27"/>
        <v>0</v>
      </c>
      <c r="AY102">
        <f t="shared" si="27"/>
        <v>0</v>
      </c>
      <c r="AZ102">
        <f t="shared" si="27"/>
        <v>0</v>
      </c>
      <c r="BA102">
        <f t="shared" si="26"/>
        <v>0</v>
      </c>
      <c r="BB102">
        <f t="shared" si="26"/>
        <v>0</v>
      </c>
      <c r="BC102">
        <f t="shared" si="26"/>
        <v>0</v>
      </c>
    </row>
    <row r="103" spans="1:55" x14ac:dyDescent="0.3">
      <c r="A103" t="s">
        <v>89</v>
      </c>
      <c r="B103" t="s">
        <v>4</v>
      </c>
      <c r="C103" t="s">
        <v>30</v>
      </c>
      <c r="D103" t="s">
        <v>21</v>
      </c>
      <c r="E103" t="s">
        <v>48</v>
      </c>
      <c r="F103">
        <f t="shared" si="25"/>
        <v>0</v>
      </c>
      <c r="G103">
        <f t="shared" si="25"/>
        <v>0</v>
      </c>
      <c r="H103">
        <f t="shared" si="25"/>
        <v>0</v>
      </c>
      <c r="I103">
        <f t="shared" si="25"/>
        <v>0</v>
      </c>
      <c r="J103">
        <f t="shared" si="25"/>
        <v>0</v>
      </c>
      <c r="K103">
        <f t="shared" si="25"/>
        <v>0</v>
      </c>
      <c r="L103">
        <f t="shared" si="25"/>
        <v>0</v>
      </c>
      <c r="M103">
        <f t="shared" si="25"/>
        <v>0</v>
      </c>
      <c r="N103">
        <f t="shared" si="25"/>
        <v>0</v>
      </c>
      <c r="O103">
        <f t="shared" si="25"/>
        <v>0</v>
      </c>
      <c r="P103">
        <f t="shared" si="25"/>
        <v>0</v>
      </c>
      <c r="Q103">
        <f t="shared" si="25"/>
        <v>0</v>
      </c>
      <c r="R103">
        <f t="shared" si="25"/>
        <v>0</v>
      </c>
      <c r="S103">
        <f t="shared" si="25"/>
        <v>0</v>
      </c>
      <c r="T103">
        <f t="shared" si="25"/>
        <v>0</v>
      </c>
      <c r="U103">
        <f t="shared" si="25"/>
        <v>0</v>
      </c>
      <c r="V103">
        <f t="shared" si="24"/>
        <v>1</v>
      </c>
      <c r="W103">
        <f t="shared" si="24"/>
        <v>1</v>
      </c>
      <c r="X103">
        <f t="shared" si="24"/>
        <v>0</v>
      </c>
      <c r="Y103">
        <f t="shared" si="24"/>
        <v>0</v>
      </c>
      <c r="Z103">
        <f t="shared" si="24"/>
        <v>0</v>
      </c>
      <c r="AA103">
        <f t="shared" si="24"/>
        <v>0</v>
      </c>
      <c r="AB103">
        <f t="shared" si="24"/>
        <v>0</v>
      </c>
      <c r="AC103">
        <f t="shared" si="24"/>
        <v>1</v>
      </c>
      <c r="AD103">
        <f t="shared" si="24"/>
        <v>0</v>
      </c>
      <c r="AE103">
        <f t="shared" si="24"/>
        <v>0</v>
      </c>
      <c r="AF103">
        <f t="shared" si="24"/>
        <v>0</v>
      </c>
      <c r="AG103">
        <f t="shared" si="24"/>
        <v>0</v>
      </c>
      <c r="AH103">
        <f t="shared" si="24"/>
        <v>0</v>
      </c>
      <c r="AI103">
        <f t="shared" si="24"/>
        <v>0</v>
      </c>
      <c r="AJ103">
        <f t="shared" si="24"/>
        <v>0</v>
      </c>
      <c r="AK103">
        <f t="shared" si="27"/>
        <v>0</v>
      </c>
      <c r="AL103">
        <f t="shared" si="27"/>
        <v>0</v>
      </c>
      <c r="AM103">
        <f t="shared" si="27"/>
        <v>0</v>
      </c>
      <c r="AN103">
        <f t="shared" si="27"/>
        <v>0</v>
      </c>
      <c r="AO103">
        <f t="shared" si="27"/>
        <v>0</v>
      </c>
      <c r="AP103">
        <f t="shared" si="27"/>
        <v>1</v>
      </c>
      <c r="AQ103">
        <f t="shared" si="27"/>
        <v>0</v>
      </c>
      <c r="AR103">
        <f t="shared" si="27"/>
        <v>0</v>
      </c>
      <c r="AS103">
        <f t="shared" si="27"/>
        <v>0</v>
      </c>
      <c r="AT103">
        <f t="shared" si="27"/>
        <v>0</v>
      </c>
      <c r="AU103">
        <f t="shared" si="27"/>
        <v>0</v>
      </c>
      <c r="AV103">
        <f t="shared" si="27"/>
        <v>0</v>
      </c>
      <c r="AW103">
        <f t="shared" si="27"/>
        <v>0</v>
      </c>
      <c r="AX103">
        <f t="shared" si="27"/>
        <v>0</v>
      </c>
      <c r="AY103">
        <f t="shared" si="27"/>
        <v>0</v>
      </c>
      <c r="AZ103">
        <f t="shared" si="27"/>
        <v>0</v>
      </c>
      <c r="BA103">
        <f t="shared" si="26"/>
        <v>0</v>
      </c>
      <c r="BB103">
        <f t="shared" si="26"/>
        <v>0</v>
      </c>
      <c r="BC103">
        <f t="shared" si="26"/>
        <v>0</v>
      </c>
    </row>
    <row r="104" spans="1:55" x14ac:dyDescent="0.3">
      <c r="A104" t="s">
        <v>45</v>
      </c>
      <c r="B104" t="s">
        <v>1</v>
      </c>
      <c r="C104" t="s">
        <v>51</v>
      </c>
      <c r="D104" t="s">
        <v>13</v>
      </c>
      <c r="E104" t="s">
        <v>49</v>
      </c>
      <c r="F104">
        <f t="shared" si="25"/>
        <v>1</v>
      </c>
      <c r="G104">
        <f t="shared" si="25"/>
        <v>0</v>
      </c>
      <c r="H104">
        <f t="shared" si="25"/>
        <v>0</v>
      </c>
      <c r="I104">
        <f t="shared" si="25"/>
        <v>0</v>
      </c>
      <c r="J104">
        <f t="shared" si="25"/>
        <v>1</v>
      </c>
      <c r="K104">
        <f t="shared" si="25"/>
        <v>0</v>
      </c>
      <c r="L104">
        <f t="shared" si="25"/>
        <v>0</v>
      </c>
      <c r="M104">
        <f t="shared" si="25"/>
        <v>0</v>
      </c>
      <c r="N104">
        <f t="shared" si="25"/>
        <v>0</v>
      </c>
      <c r="O104">
        <f t="shared" si="25"/>
        <v>1</v>
      </c>
      <c r="P104">
        <f t="shared" si="25"/>
        <v>0</v>
      </c>
      <c r="Q104">
        <f t="shared" si="25"/>
        <v>0</v>
      </c>
      <c r="R104">
        <f t="shared" si="25"/>
        <v>0</v>
      </c>
      <c r="S104">
        <f t="shared" si="25"/>
        <v>0</v>
      </c>
      <c r="T104">
        <f t="shared" si="25"/>
        <v>0</v>
      </c>
      <c r="U104">
        <f t="shared" si="25"/>
        <v>0</v>
      </c>
      <c r="V104">
        <f t="shared" si="24"/>
        <v>0</v>
      </c>
      <c r="W104">
        <f t="shared" si="24"/>
        <v>0</v>
      </c>
      <c r="X104">
        <f t="shared" si="24"/>
        <v>0</v>
      </c>
      <c r="Y104">
        <f t="shared" si="24"/>
        <v>0</v>
      </c>
      <c r="Z104">
        <f t="shared" si="24"/>
        <v>0</v>
      </c>
      <c r="AA104">
        <f t="shared" si="24"/>
        <v>0</v>
      </c>
      <c r="AB104">
        <f t="shared" si="24"/>
        <v>0</v>
      </c>
      <c r="AC104">
        <f t="shared" si="24"/>
        <v>0</v>
      </c>
      <c r="AD104">
        <f t="shared" si="24"/>
        <v>0</v>
      </c>
      <c r="AE104">
        <f t="shared" si="24"/>
        <v>0</v>
      </c>
      <c r="AF104">
        <f t="shared" si="24"/>
        <v>0</v>
      </c>
      <c r="AG104">
        <f t="shared" si="24"/>
        <v>0</v>
      </c>
      <c r="AH104">
        <f t="shared" si="24"/>
        <v>0</v>
      </c>
      <c r="AI104">
        <f t="shared" si="24"/>
        <v>0</v>
      </c>
      <c r="AJ104">
        <f t="shared" si="24"/>
        <v>1</v>
      </c>
      <c r="AK104">
        <f t="shared" si="27"/>
        <v>0</v>
      </c>
      <c r="AL104">
        <f t="shared" si="27"/>
        <v>0</v>
      </c>
      <c r="AM104">
        <f t="shared" si="27"/>
        <v>0</v>
      </c>
      <c r="AN104">
        <f t="shared" si="27"/>
        <v>0</v>
      </c>
      <c r="AO104">
        <f t="shared" si="27"/>
        <v>0</v>
      </c>
      <c r="AP104">
        <f t="shared" si="27"/>
        <v>0</v>
      </c>
      <c r="AQ104">
        <f t="shared" si="27"/>
        <v>0</v>
      </c>
      <c r="AR104">
        <f t="shared" si="27"/>
        <v>0</v>
      </c>
      <c r="AS104">
        <f t="shared" si="27"/>
        <v>0</v>
      </c>
      <c r="AT104">
        <f t="shared" si="27"/>
        <v>0</v>
      </c>
      <c r="AU104">
        <f t="shared" si="27"/>
        <v>0</v>
      </c>
      <c r="AV104">
        <f t="shared" si="27"/>
        <v>0</v>
      </c>
      <c r="AW104">
        <f t="shared" si="27"/>
        <v>0</v>
      </c>
      <c r="AX104">
        <f t="shared" si="27"/>
        <v>0</v>
      </c>
      <c r="AY104">
        <f t="shared" si="27"/>
        <v>0</v>
      </c>
      <c r="AZ104">
        <f t="shared" si="27"/>
        <v>0</v>
      </c>
      <c r="BA104">
        <f t="shared" si="26"/>
        <v>0</v>
      </c>
      <c r="BB104">
        <f t="shared" si="26"/>
        <v>0</v>
      </c>
      <c r="BC104">
        <f t="shared" si="26"/>
        <v>0</v>
      </c>
    </row>
    <row r="105" spans="1:55" x14ac:dyDescent="0.3">
      <c r="A105" t="s">
        <v>45</v>
      </c>
      <c r="B105" t="s">
        <v>3</v>
      </c>
      <c r="C105" t="s">
        <v>11</v>
      </c>
      <c r="D105" t="s">
        <v>13</v>
      </c>
      <c r="E105" t="s">
        <v>51</v>
      </c>
      <c r="F105">
        <f t="shared" si="25"/>
        <v>1</v>
      </c>
      <c r="G105">
        <f t="shared" si="25"/>
        <v>0</v>
      </c>
      <c r="H105">
        <f t="shared" si="25"/>
        <v>0</v>
      </c>
      <c r="I105">
        <f t="shared" si="25"/>
        <v>0</v>
      </c>
      <c r="J105">
        <f t="shared" si="25"/>
        <v>0</v>
      </c>
      <c r="K105">
        <f t="shared" si="25"/>
        <v>0</v>
      </c>
      <c r="L105">
        <f t="shared" si="25"/>
        <v>0</v>
      </c>
      <c r="M105">
        <f t="shared" si="25"/>
        <v>0</v>
      </c>
      <c r="N105">
        <f t="shared" si="25"/>
        <v>0</v>
      </c>
      <c r="O105">
        <f t="shared" si="25"/>
        <v>0</v>
      </c>
      <c r="P105">
        <f t="shared" si="25"/>
        <v>1</v>
      </c>
      <c r="Q105">
        <f t="shared" si="25"/>
        <v>0</v>
      </c>
      <c r="R105">
        <f t="shared" si="25"/>
        <v>0</v>
      </c>
      <c r="S105">
        <f t="shared" si="25"/>
        <v>0</v>
      </c>
      <c r="T105">
        <f t="shared" si="25"/>
        <v>1</v>
      </c>
      <c r="U105">
        <f t="shared" ref="U105:AJ120" si="28">COUNTIF($A105:$D105,U$1)</f>
        <v>0</v>
      </c>
      <c r="V105">
        <f t="shared" si="28"/>
        <v>0</v>
      </c>
      <c r="W105">
        <f t="shared" si="28"/>
        <v>0</v>
      </c>
      <c r="X105">
        <f t="shared" si="28"/>
        <v>0</v>
      </c>
      <c r="Y105">
        <f t="shared" si="28"/>
        <v>0</v>
      </c>
      <c r="Z105">
        <f t="shared" si="28"/>
        <v>0</v>
      </c>
      <c r="AA105">
        <f t="shared" si="28"/>
        <v>0</v>
      </c>
      <c r="AB105">
        <f t="shared" si="28"/>
        <v>0</v>
      </c>
      <c r="AC105">
        <f t="shared" si="28"/>
        <v>0</v>
      </c>
      <c r="AD105">
        <f t="shared" si="28"/>
        <v>0</v>
      </c>
      <c r="AE105">
        <f t="shared" si="28"/>
        <v>0</v>
      </c>
      <c r="AF105">
        <f t="shared" si="28"/>
        <v>0</v>
      </c>
      <c r="AG105">
        <f t="shared" si="28"/>
        <v>0</v>
      </c>
      <c r="AH105">
        <f t="shared" si="28"/>
        <v>0</v>
      </c>
      <c r="AI105">
        <f t="shared" si="28"/>
        <v>0</v>
      </c>
      <c r="AJ105">
        <f t="shared" si="28"/>
        <v>1</v>
      </c>
      <c r="AK105">
        <f t="shared" si="27"/>
        <v>0</v>
      </c>
      <c r="AL105">
        <f t="shared" si="27"/>
        <v>0</v>
      </c>
      <c r="AM105">
        <f t="shared" si="27"/>
        <v>0</v>
      </c>
      <c r="AN105">
        <f t="shared" si="27"/>
        <v>0</v>
      </c>
      <c r="AO105">
        <f t="shared" si="27"/>
        <v>0</v>
      </c>
      <c r="AP105">
        <f t="shared" si="27"/>
        <v>0</v>
      </c>
      <c r="AQ105">
        <f t="shared" si="27"/>
        <v>0</v>
      </c>
      <c r="AR105">
        <f t="shared" si="27"/>
        <v>0</v>
      </c>
      <c r="AS105">
        <f t="shared" si="27"/>
        <v>0</v>
      </c>
      <c r="AT105">
        <f t="shared" si="27"/>
        <v>0</v>
      </c>
      <c r="AU105">
        <f t="shared" si="27"/>
        <v>0</v>
      </c>
      <c r="AV105">
        <f t="shared" si="27"/>
        <v>0</v>
      </c>
      <c r="AW105">
        <f t="shared" si="27"/>
        <v>0</v>
      </c>
      <c r="AX105">
        <f t="shared" si="27"/>
        <v>0</v>
      </c>
      <c r="AY105">
        <f t="shared" si="27"/>
        <v>0</v>
      </c>
      <c r="AZ105">
        <f t="shared" si="27"/>
        <v>0</v>
      </c>
      <c r="BA105">
        <f t="shared" si="26"/>
        <v>0</v>
      </c>
      <c r="BB105">
        <f t="shared" si="26"/>
        <v>0</v>
      </c>
      <c r="BC105">
        <f t="shared" si="26"/>
        <v>0</v>
      </c>
    </row>
    <row r="106" spans="1:55" x14ac:dyDescent="0.3">
      <c r="A106" t="s">
        <v>45</v>
      </c>
      <c r="B106" t="s">
        <v>11</v>
      </c>
      <c r="C106" t="s">
        <v>3</v>
      </c>
      <c r="D106" t="s">
        <v>48</v>
      </c>
      <c r="E106" t="s">
        <v>17</v>
      </c>
      <c r="F106">
        <f t="shared" ref="F106:U121" si="29">COUNTIF($A106:$D106,F$1)</f>
        <v>1</v>
      </c>
      <c r="G106">
        <f t="shared" si="29"/>
        <v>0</v>
      </c>
      <c r="H106">
        <f t="shared" si="29"/>
        <v>0</v>
      </c>
      <c r="I106">
        <f t="shared" si="29"/>
        <v>0</v>
      </c>
      <c r="J106">
        <f t="shared" si="29"/>
        <v>0</v>
      </c>
      <c r="K106">
        <f t="shared" si="29"/>
        <v>0</v>
      </c>
      <c r="L106">
        <f t="shared" si="29"/>
        <v>0</v>
      </c>
      <c r="M106">
        <f t="shared" si="29"/>
        <v>0</v>
      </c>
      <c r="N106">
        <f t="shared" si="29"/>
        <v>1</v>
      </c>
      <c r="O106">
        <f t="shared" si="29"/>
        <v>0</v>
      </c>
      <c r="P106">
        <f t="shared" si="29"/>
        <v>1</v>
      </c>
      <c r="Q106">
        <f t="shared" si="29"/>
        <v>0</v>
      </c>
      <c r="R106">
        <f t="shared" si="29"/>
        <v>0</v>
      </c>
      <c r="S106">
        <f t="shared" si="29"/>
        <v>0</v>
      </c>
      <c r="T106">
        <f t="shared" si="29"/>
        <v>1</v>
      </c>
      <c r="U106">
        <f t="shared" si="29"/>
        <v>0</v>
      </c>
      <c r="V106">
        <f t="shared" si="28"/>
        <v>0</v>
      </c>
      <c r="W106">
        <f t="shared" si="28"/>
        <v>0</v>
      </c>
      <c r="X106">
        <f t="shared" si="28"/>
        <v>0</v>
      </c>
      <c r="Y106">
        <f t="shared" si="28"/>
        <v>0</v>
      </c>
      <c r="Z106">
        <f t="shared" si="28"/>
        <v>0</v>
      </c>
      <c r="AA106">
        <f t="shared" si="28"/>
        <v>0</v>
      </c>
      <c r="AB106">
        <f t="shared" si="28"/>
        <v>0</v>
      </c>
      <c r="AC106">
        <f t="shared" si="28"/>
        <v>0</v>
      </c>
      <c r="AD106">
        <f t="shared" si="28"/>
        <v>0</v>
      </c>
      <c r="AE106">
        <f t="shared" si="28"/>
        <v>0</v>
      </c>
      <c r="AF106">
        <f t="shared" si="28"/>
        <v>0</v>
      </c>
      <c r="AG106">
        <f t="shared" si="28"/>
        <v>0</v>
      </c>
      <c r="AH106">
        <f t="shared" si="28"/>
        <v>0</v>
      </c>
      <c r="AI106">
        <f t="shared" si="28"/>
        <v>0</v>
      </c>
      <c r="AJ106">
        <f t="shared" si="28"/>
        <v>0</v>
      </c>
      <c r="AK106">
        <f t="shared" si="27"/>
        <v>0</v>
      </c>
      <c r="AL106">
        <f t="shared" si="27"/>
        <v>0</v>
      </c>
      <c r="AM106">
        <f t="shared" si="27"/>
        <v>0</v>
      </c>
      <c r="AN106">
        <f t="shared" si="27"/>
        <v>0</v>
      </c>
      <c r="AO106">
        <f t="shared" si="27"/>
        <v>0</v>
      </c>
      <c r="AP106">
        <f t="shared" si="27"/>
        <v>0</v>
      </c>
      <c r="AQ106">
        <f t="shared" si="27"/>
        <v>0</v>
      </c>
      <c r="AR106">
        <f t="shared" si="27"/>
        <v>0</v>
      </c>
      <c r="AS106">
        <f t="shared" si="27"/>
        <v>0</v>
      </c>
      <c r="AT106">
        <f t="shared" si="27"/>
        <v>0</v>
      </c>
      <c r="AU106">
        <f t="shared" si="27"/>
        <v>0</v>
      </c>
      <c r="AV106">
        <f t="shared" si="27"/>
        <v>0</v>
      </c>
      <c r="AW106">
        <f t="shared" si="27"/>
        <v>0</v>
      </c>
      <c r="AX106">
        <f t="shared" si="27"/>
        <v>0</v>
      </c>
      <c r="AY106">
        <f t="shared" si="27"/>
        <v>0</v>
      </c>
      <c r="AZ106">
        <f t="shared" si="27"/>
        <v>0</v>
      </c>
      <c r="BA106">
        <f t="shared" si="26"/>
        <v>0</v>
      </c>
      <c r="BB106">
        <f t="shared" si="26"/>
        <v>0</v>
      </c>
      <c r="BC106">
        <f t="shared" si="26"/>
        <v>0</v>
      </c>
    </row>
    <row r="107" spans="1:55" x14ac:dyDescent="0.3">
      <c r="A107" t="s">
        <v>45</v>
      </c>
      <c r="B107" t="s">
        <v>53</v>
      </c>
      <c r="C107" t="s">
        <v>21</v>
      </c>
      <c r="D107" t="s">
        <v>74</v>
      </c>
      <c r="E107" t="s">
        <v>66</v>
      </c>
      <c r="F107">
        <f t="shared" si="29"/>
        <v>1</v>
      </c>
      <c r="G107">
        <f t="shared" si="29"/>
        <v>0</v>
      </c>
      <c r="H107">
        <f t="shared" si="29"/>
        <v>0</v>
      </c>
      <c r="I107">
        <f t="shared" si="29"/>
        <v>0</v>
      </c>
      <c r="J107">
        <f t="shared" si="29"/>
        <v>0</v>
      </c>
      <c r="K107">
        <f t="shared" si="29"/>
        <v>0</v>
      </c>
      <c r="L107">
        <f t="shared" si="29"/>
        <v>0</v>
      </c>
      <c r="M107">
        <f t="shared" si="29"/>
        <v>0</v>
      </c>
      <c r="N107">
        <f t="shared" si="29"/>
        <v>0</v>
      </c>
      <c r="O107">
        <f t="shared" si="29"/>
        <v>0</v>
      </c>
      <c r="P107">
        <f t="shared" si="29"/>
        <v>0</v>
      </c>
      <c r="Q107">
        <f t="shared" si="29"/>
        <v>0</v>
      </c>
      <c r="R107">
        <f t="shared" si="29"/>
        <v>1</v>
      </c>
      <c r="S107">
        <f t="shared" si="29"/>
        <v>0</v>
      </c>
      <c r="T107">
        <f t="shared" si="29"/>
        <v>0</v>
      </c>
      <c r="U107">
        <f t="shared" si="29"/>
        <v>0</v>
      </c>
      <c r="V107">
        <f t="shared" si="28"/>
        <v>0</v>
      </c>
      <c r="W107">
        <f t="shared" si="28"/>
        <v>0</v>
      </c>
      <c r="X107">
        <f t="shared" si="28"/>
        <v>0</v>
      </c>
      <c r="Y107">
        <f t="shared" si="28"/>
        <v>0</v>
      </c>
      <c r="Z107">
        <f t="shared" si="28"/>
        <v>0</v>
      </c>
      <c r="AA107">
        <f t="shared" si="28"/>
        <v>0</v>
      </c>
      <c r="AB107">
        <f t="shared" si="28"/>
        <v>0</v>
      </c>
      <c r="AC107">
        <f t="shared" si="28"/>
        <v>1</v>
      </c>
      <c r="AD107">
        <f t="shared" si="28"/>
        <v>0</v>
      </c>
      <c r="AE107">
        <f t="shared" si="28"/>
        <v>0</v>
      </c>
      <c r="AF107">
        <f t="shared" si="28"/>
        <v>0</v>
      </c>
      <c r="AG107">
        <f t="shared" si="28"/>
        <v>0</v>
      </c>
      <c r="AH107">
        <f t="shared" si="28"/>
        <v>0</v>
      </c>
      <c r="AI107">
        <f t="shared" si="28"/>
        <v>1</v>
      </c>
      <c r="AJ107">
        <f t="shared" si="28"/>
        <v>0</v>
      </c>
      <c r="AK107">
        <f t="shared" si="27"/>
        <v>0</v>
      </c>
      <c r="AL107">
        <f t="shared" si="27"/>
        <v>0</v>
      </c>
      <c r="AM107">
        <f t="shared" si="27"/>
        <v>0</v>
      </c>
      <c r="AN107">
        <f t="shared" si="27"/>
        <v>0</v>
      </c>
      <c r="AO107">
        <f t="shared" si="27"/>
        <v>0</v>
      </c>
      <c r="AP107">
        <f t="shared" si="27"/>
        <v>0</v>
      </c>
      <c r="AQ107">
        <f t="shared" si="27"/>
        <v>0</v>
      </c>
      <c r="AR107">
        <f t="shared" si="27"/>
        <v>0</v>
      </c>
      <c r="AS107">
        <f t="shared" si="27"/>
        <v>0</v>
      </c>
      <c r="AT107">
        <f t="shared" si="27"/>
        <v>0</v>
      </c>
      <c r="AU107">
        <f t="shared" si="27"/>
        <v>0</v>
      </c>
      <c r="AV107">
        <f t="shared" si="27"/>
        <v>0</v>
      </c>
      <c r="AW107">
        <f t="shared" si="27"/>
        <v>0</v>
      </c>
      <c r="AX107">
        <f t="shared" si="27"/>
        <v>0</v>
      </c>
      <c r="AY107">
        <f t="shared" si="27"/>
        <v>0</v>
      </c>
      <c r="AZ107">
        <f t="shared" si="27"/>
        <v>0</v>
      </c>
      <c r="BA107">
        <f t="shared" si="26"/>
        <v>0</v>
      </c>
      <c r="BB107">
        <f t="shared" si="26"/>
        <v>0</v>
      </c>
      <c r="BC107">
        <f t="shared" si="26"/>
        <v>0</v>
      </c>
    </row>
    <row r="108" spans="1:55" x14ac:dyDescent="0.3">
      <c r="A108" t="s">
        <v>37</v>
      </c>
      <c r="B108" t="s">
        <v>55</v>
      </c>
      <c r="C108" t="s">
        <v>61</v>
      </c>
      <c r="D108" t="s">
        <v>66</v>
      </c>
      <c r="E108" t="s">
        <v>48</v>
      </c>
      <c r="F108">
        <f t="shared" si="29"/>
        <v>0</v>
      </c>
      <c r="G108">
        <f t="shared" si="29"/>
        <v>0</v>
      </c>
      <c r="H108">
        <f t="shared" si="29"/>
        <v>0</v>
      </c>
      <c r="I108">
        <f t="shared" si="29"/>
        <v>0</v>
      </c>
      <c r="J108">
        <f t="shared" si="29"/>
        <v>0</v>
      </c>
      <c r="K108">
        <f t="shared" si="29"/>
        <v>0</v>
      </c>
      <c r="L108">
        <f t="shared" si="29"/>
        <v>1</v>
      </c>
      <c r="M108">
        <f t="shared" si="29"/>
        <v>0</v>
      </c>
      <c r="N108">
        <f t="shared" si="29"/>
        <v>0</v>
      </c>
      <c r="O108">
        <f t="shared" si="29"/>
        <v>0</v>
      </c>
      <c r="P108">
        <f t="shared" si="29"/>
        <v>0</v>
      </c>
      <c r="Q108">
        <f t="shared" si="29"/>
        <v>1</v>
      </c>
      <c r="R108">
        <f t="shared" si="29"/>
        <v>0</v>
      </c>
      <c r="S108">
        <f t="shared" si="29"/>
        <v>0</v>
      </c>
      <c r="T108">
        <f t="shared" si="29"/>
        <v>0</v>
      </c>
      <c r="U108">
        <f t="shared" si="29"/>
        <v>0</v>
      </c>
      <c r="V108">
        <f t="shared" si="28"/>
        <v>0</v>
      </c>
      <c r="W108">
        <f t="shared" si="28"/>
        <v>0</v>
      </c>
      <c r="X108">
        <f t="shared" si="28"/>
        <v>0</v>
      </c>
      <c r="Y108">
        <f t="shared" si="28"/>
        <v>0</v>
      </c>
      <c r="Z108">
        <f t="shared" si="28"/>
        <v>0</v>
      </c>
      <c r="AA108">
        <f t="shared" si="28"/>
        <v>0</v>
      </c>
      <c r="AB108">
        <f t="shared" si="28"/>
        <v>0</v>
      </c>
      <c r="AC108">
        <f t="shared" si="28"/>
        <v>0</v>
      </c>
      <c r="AD108">
        <f t="shared" si="28"/>
        <v>0</v>
      </c>
      <c r="AE108">
        <f t="shared" si="28"/>
        <v>0</v>
      </c>
      <c r="AF108">
        <f t="shared" si="28"/>
        <v>1</v>
      </c>
      <c r="AG108">
        <f t="shared" si="28"/>
        <v>0</v>
      </c>
      <c r="AH108">
        <f t="shared" si="28"/>
        <v>0</v>
      </c>
      <c r="AI108">
        <f t="shared" si="28"/>
        <v>0</v>
      </c>
      <c r="AJ108">
        <f t="shared" si="28"/>
        <v>0</v>
      </c>
      <c r="AK108">
        <f t="shared" si="27"/>
        <v>0</v>
      </c>
      <c r="AL108">
        <f t="shared" si="27"/>
        <v>0</v>
      </c>
      <c r="AM108">
        <f t="shared" si="27"/>
        <v>1</v>
      </c>
      <c r="AN108">
        <f t="shared" si="27"/>
        <v>0</v>
      </c>
      <c r="AO108">
        <f t="shared" si="27"/>
        <v>0</v>
      </c>
      <c r="AP108">
        <f t="shared" si="27"/>
        <v>0</v>
      </c>
      <c r="AQ108">
        <f t="shared" si="27"/>
        <v>0</v>
      </c>
      <c r="AR108">
        <f t="shared" si="27"/>
        <v>0</v>
      </c>
      <c r="AS108">
        <f t="shared" si="27"/>
        <v>0</v>
      </c>
      <c r="AT108">
        <f t="shared" si="27"/>
        <v>0</v>
      </c>
      <c r="AU108">
        <f t="shared" si="27"/>
        <v>0</v>
      </c>
      <c r="AV108">
        <f t="shared" si="27"/>
        <v>0</v>
      </c>
      <c r="AW108">
        <f t="shared" si="27"/>
        <v>0</v>
      </c>
      <c r="AX108">
        <f t="shared" si="27"/>
        <v>0</v>
      </c>
      <c r="AY108">
        <f t="shared" si="27"/>
        <v>0</v>
      </c>
      <c r="AZ108">
        <f t="shared" ref="AZ108:BC123" si="30">COUNTIF($A108:$D108,AZ$1)</f>
        <v>0</v>
      </c>
      <c r="BA108">
        <f t="shared" si="30"/>
        <v>0</v>
      </c>
      <c r="BB108">
        <f t="shared" si="30"/>
        <v>0</v>
      </c>
      <c r="BC108">
        <f t="shared" si="30"/>
        <v>0</v>
      </c>
    </row>
    <row r="109" spans="1:55" x14ac:dyDescent="0.3">
      <c r="A109" t="s">
        <v>17</v>
      </c>
      <c r="B109" t="s">
        <v>42</v>
      </c>
      <c r="C109" t="s">
        <v>74</v>
      </c>
      <c r="D109" t="s">
        <v>14</v>
      </c>
      <c r="E109" t="s">
        <v>45</v>
      </c>
      <c r="F109">
        <f t="shared" si="29"/>
        <v>0</v>
      </c>
      <c r="G109">
        <f t="shared" si="29"/>
        <v>1</v>
      </c>
      <c r="H109">
        <f t="shared" si="29"/>
        <v>0</v>
      </c>
      <c r="I109">
        <f t="shared" si="29"/>
        <v>0</v>
      </c>
      <c r="J109">
        <f t="shared" si="29"/>
        <v>0</v>
      </c>
      <c r="K109">
        <f t="shared" si="29"/>
        <v>0</v>
      </c>
      <c r="L109">
        <f t="shared" si="29"/>
        <v>0</v>
      </c>
      <c r="M109">
        <f t="shared" si="29"/>
        <v>1</v>
      </c>
      <c r="N109">
        <f t="shared" si="29"/>
        <v>0</v>
      </c>
      <c r="O109">
        <f t="shared" si="29"/>
        <v>0</v>
      </c>
      <c r="P109">
        <f t="shared" si="29"/>
        <v>0</v>
      </c>
      <c r="Q109">
        <f t="shared" si="29"/>
        <v>0</v>
      </c>
      <c r="R109">
        <f t="shared" si="29"/>
        <v>0</v>
      </c>
      <c r="S109">
        <f t="shared" si="29"/>
        <v>0</v>
      </c>
      <c r="T109">
        <f t="shared" si="29"/>
        <v>0</v>
      </c>
      <c r="U109">
        <f t="shared" si="29"/>
        <v>0</v>
      </c>
      <c r="V109">
        <f t="shared" si="28"/>
        <v>0</v>
      </c>
      <c r="W109">
        <f t="shared" si="28"/>
        <v>0</v>
      </c>
      <c r="X109">
        <f t="shared" si="28"/>
        <v>0</v>
      </c>
      <c r="Y109">
        <f t="shared" si="28"/>
        <v>0</v>
      </c>
      <c r="Z109">
        <f t="shared" si="28"/>
        <v>0</v>
      </c>
      <c r="AA109">
        <f t="shared" si="28"/>
        <v>0</v>
      </c>
      <c r="AB109">
        <f t="shared" si="28"/>
        <v>0</v>
      </c>
      <c r="AC109">
        <f t="shared" si="28"/>
        <v>0</v>
      </c>
      <c r="AD109">
        <f t="shared" si="28"/>
        <v>0</v>
      </c>
      <c r="AE109">
        <f t="shared" si="28"/>
        <v>0</v>
      </c>
      <c r="AF109">
        <f t="shared" si="28"/>
        <v>0</v>
      </c>
      <c r="AG109">
        <f t="shared" si="28"/>
        <v>0</v>
      </c>
      <c r="AH109">
        <f t="shared" si="28"/>
        <v>0</v>
      </c>
      <c r="AI109">
        <f t="shared" si="28"/>
        <v>1</v>
      </c>
      <c r="AJ109">
        <f t="shared" si="28"/>
        <v>0</v>
      </c>
      <c r="AK109">
        <f t="shared" ref="AK109:AZ124" si="31">COUNTIF($A109:$D109,AK$1)</f>
        <v>0</v>
      </c>
      <c r="AL109">
        <f t="shared" si="31"/>
        <v>0</v>
      </c>
      <c r="AM109">
        <f t="shared" si="31"/>
        <v>0</v>
      </c>
      <c r="AN109">
        <f t="shared" si="31"/>
        <v>0</v>
      </c>
      <c r="AO109">
        <f t="shared" si="31"/>
        <v>0</v>
      </c>
      <c r="AP109">
        <f t="shared" si="31"/>
        <v>0</v>
      </c>
      <c r="AQ109">
        <f t="shared" si="31"/>
        <v>1</v>
      </c>
      <c r="AR109">
        <f t="shared" si="31"/>
        <v>0</v>
      </c>
      <c r="AS109">
        <f t="shared" si="31"/>
        <v>0</v>
      </c>
      <c r="AT109">
        <f t="shared" si="31"/>
        <v>0</v>
      </c>
      <c r="AU109">
        <f t="shared" si="31"/>
        <v>0</v>
      </c>
      <c r="AV109">
        <f t="shared" si="31"/>
        <v>0</v>
      </c>
      <c r="AW109">
        <f t="shared" si="31"/>
        <v>0</v>
      </c>
      <c r="AX109">
        <f t="shared" si="31"/>
        <v>0</v>
      </c>
      <c r="AY109">
        <f t="shared" si="31"/>
        <v>0</v>
      </c>
      <c r="AZ109">
        <f t="shared" si="31"/>
        <v>0</v>
      </c>
      <c r="BA109">
        <f t="shared" si="30"/>
        <v>0</v>
      </c>
      <c r="BB109">
        <f t="shared" si="30"/>
        <v>0</v>
      </c>
      <c r="BC109">
        <f t="shared" si="30"/>
        <v>0</v>
      </c>
    </row>
    <row r="110" spans="1:55" x14ac:dyDescent="0.3">
      <c r="A110" t="s">
        <v>42</v>
      </c>
      <c r="B110" t="s">
        <v>53</v>
      </c>
      <c r="C110" t="s">
        <v>74</v>
      </c>
      <c r="D110" t="s">
        <v>34</v>
      </c>
      <c r="E110" t="s">
        <v>52</v>
      </c>
      <c r="F110">
        <f t="shared" si="29"/>
        <v>0</v>
      </c>
      <c r="G110">
        <f t="shared" si="29"/>
        <v>0</v>
      </c>
      <c r="H110">
        <f t="shared" si="29"/>
        <v>0</v>
      </c>
      <c r="I110">
        <f t="shared" si="29"/>
        <v>0</v>
      </c>
      <c r="J110">
        <f t="shared" si="29"/>
        <v>0</v>
      </c>
      <c r="K110">
        <f t="shared" si="29"/>
        <v>0</v>
      </c>
      <c r="L110">
        <f t="shared" si="29"/>
        <v>0</v>
      </c>
      <c r="M110">
        <f t="shared" si="29"/>
        <v>1</v>
      </c>
      <c r="N110">
        <f t="shared" si="29"/>
        <v>0</v>
      </c>
      <c r="O110">
        <f t="shared" si="29"/>
        <v>0</v>
      </c>
      <c r="P110">
        <f t="shared" si="29"/>
        <v>0</v>
      </c>
      <c r="Q110">
        <f t="shared" si="29"/>
        <v>0</v>
      </c>
      <c r="R110">
        <f t="shared" si="29"/>
        <v>1</v>
      </c>
      <c r="S110">
        <f t="shared" si="29"/>
        <v>1</v>
      </c>
      <c r="T110">
        <f t="shared" si="29"/>
        <v>0</v>
      </c>
      <c r="U110">
        <f t="shared" si="29"/>
        <v>0</v>
      </c>
      <c r="V110">
        <f t="shared" si="28"/>
        <v>0</v>
      </c>
      <c r="W110">
        <f t="shared" si="28"/>
        <v>0</v>
      </c>
      <c r="X110">
        <f t="shared" si="28"/>
        <v>0</v>
      </c>
      <c r="Y110">
        <f t="shared" si="28"/>
        <v>0</v>
      </c>
      <c r="Z110">
        <f t="shared" si="28"/>
        <v>0</v>
      </c>
      <c r="AA110">
        <f t="shared" si="28"/>
        <v>0</v>
      </c>
      <c r="AB110">
        <f t="shared" si="28"/>
        <v>0</v>
      </c>
      <c r="AC110">
        <f t="shared" si="28"/>
        <v>0</v>
      </c>
      <c r="AD110">
        <f t="shared" si="28"/>
        <v>0</v>
      </c>
      <c r="AE110">
        <f t="shared" si="28"/>
        <v>0</v>
      </c>
      <c r="AF110">
        <f t="shared" si="28"/>
        <v>0</v>
      </c>
      <c r="AG110">
        <f t="shared" si="28"/>
        <v>0</v>
      </c>
      <c r="AH110">
        <f t="shared" si="28"/>
        <v>0</v>
      </c>
      <c r="AI110">
        <f t="shared" si="28"/>
        <v>1</v>
      </c>
      <c r="AJ110">
        <f t="shared" si="28"/>
        <v>0</v>
      </c>
      <c r="AK110">
        <f t="shared" si="31"/>
        <v>0</v>
      </c>
      <c r="AL110">
        <f t="shared" si="31"/>
        <v>0</v>
      </c>
      <c r="AM110">
        <f t="shared" si="31"/>
        <v>0</v>
      </c>
      <c r="AN110">
        <f t="shared" si="31"/>
        <v>0</v>
      </c>
      <c r="AO110">
        <f t="shared" si="31"/>
        <v>0</v>
      </c>
      <c r="AP110">
        <f t="shared" si="31"/>
        <v>0</v>
      </c>
      <c r="AQ110">
        <f t="shared" si="31"/>
        <v>0</v>
      </c>
      <c r="AR110">
        <f t="shared" si="31"/>
        <v>0</v>
      </c>
      <c r="AS110">
        <f t="shared" si="31"/>
        <v>0</v>
      </c>
      <c r="AT110">
        <f t="shared" si="31"/>
        <v>0</v>
      </c>
      <c r="AU110">
        <f t="shared" si="31"/>
        <v>0</v>
      </c>
      <c r="AV110">
        <f t="shared" si="31"/>
        <v>0</v>
      </c>
      <c r="AW110">
        <f t="shared" si="31"/>
        <v>0</v>
      </c>
      <c r="AX110">
        <f t="shared" si="31"/>
        <v>0</v>
      </c>
      <c r="AY110">
        <f t="shared" si="31"/>
        <v>0</v>
      </c>
      <c r="AZ110">
        <f t="shared" si="31"/>
        <v>0</v>
      </c>
      <c r="BA110">
        <f t="shared" si="30"/>
        <v>0</v>
      </c>
      <c r="BB110">
        <f t="shared" si="30"/>
        <v>0</v>
      </c>
      <c r="BC110">
        <f t="shared" si="30"/>
        <v>0</v>
      </c>
    </row>
    <row r="111" spans="1:55" x14ac:dyDescent="0.3">
      <c r="A111" t="s">
        <v>17</v>
      </c>
      <c r="B111" t="s">
        <v>42</v>
      </c>
      <c r="C111" t="s">
        <v>52</v>
      </c>
      <c r="D111" t="s">
        <v>37</v>
      </c>
      <c r="E111" t="s">
        <v>49</v>
      </c>
      <c r="F111">
        <f t="shared" si="29"/>
        <v>0</v>
      </c>
      <c r="G111">
        <f t="shared" si="29"/>
        <v>1</v>
      </c>
      <c r="H111">
        <f t="shared" si="29"/>
        <v>0</v>
      </c>
      <c r="I111">
        <f t="shared" si="29"/>
        <v>1</v>
      </c>
      <c r="J111">
        <f t="shared" si="29"/>
        <v>0</v>
      </c>
      <c r="K111">
        <f t="shared" si="29"/>
        <v>0</v>
      </c>
      <c r="L111">
        <f t="shared" si="29"/>
        <v>1</v>
      </c>
      <c r="M111">
        <f t="shared" si="29"/>
        <v>1</v>
      </c>
      <c r="N111">
        <f t="shared" si="29"/>
        <v>0</v>
      </c>
      <c r="O111">
        <f t="shared" si="29"/>
        <v>0</v>
      </c>
      <c r="P111">
        <f t="shared" si="29"/>
        <v>0</v>
      </c>
      <c r="Q111">
        <f t="shared" si="29"/>
        <v>0</v>
      </c>
      <c r="R111">
        <f t="shared" si="29"/>
        <v>0</v>
      </c>
      <c r="S111">
        <f t="shared" si="29"/>
        <v>0</v>
      </c>
      <c r="T111">
        <f t="shared" si="29"/>
        <v>0</v>
      </c>
      <c r="U111">
        <f t="shared" si="29"/>
        <v>0</v>
      </c>
      <c r="V111">
        <f t="shared" si="28"/>
        <v>0</v>
      </c>
      <c r="W111">
        <f t="shared" si="28"/>
        <v>0</v>
      </c>
      <c r="X111">
        <f t="shared" si="28"/>
        <v>0</v>
      </c>
      <c r="Y111">
        <f t="shared" si="28"/>
        <v>0</v>
      </c>
      <c r="Z111">
        <f t="shared" si="28"/>
        <v>0</v>
      </c>
      <c r="AA111">
        <f t="shared" si="28"/>
        <v>0</v>
      </c>
      <c r="AB111">
        <f t="shared" si="28"/>
        <v>0</v>
      </c>
      <c r="AC111">
        <f t="shared" si="28"/>
        <v>0</v>
      </c>
      <c r="AD111">
        <f t="shared" si="28"/>
        <v>0</v>
      </c>
      <c r="AE111">
        <f t="shared" si="28"/>
        <v>0</v>
      </c>
      <c r="AF111">
        <f t="shared" si="28"/>
        <v>0</v>
      </c>
      <c r="AG111">
        <f t="shared" si="28"/>
        <v>0</v>
      </c>
      <c r="AH111">
        <f t="shared" si="28"/>
        <v>0</v>
      </c>
      <c r="AI111">
        <f t="shared" si="28"/>
        <v>0</v>
      </c>
      <c r="AJ111">
        <f t="shared" si="28"/>
        <v>0</v>
      </c>
      <c r="AK111">
        <f t="shared" si="31"/>
        <v>0</v>
      </c>
      <c r="AL111">
        <f t="shared" si="31"/>
        <v>0</v>
      </c>
      <c r="AM111">
        <f t="shared" si="31"/>
        <v>0</v>
      </c>
      <c r="AN111">
        <f t="shared" si="31"/>
        <v>0</v>
      </c>
      <c r="AO111">
        <f t="shared" si="31"/>
        <v>0</v>
      </c>
      <c r="AP111">
        <f t="shared" si="31"/>
        <v>0</v>
      </c>
      <c r="AQ111">
        <f t="shared" si="31"/>
        <v>0</v>
      </c>
      <c r="AR111">
        <f t="shared" si="31"/>
        <v>0</v>
      </c>
      <c r="AS111">
        <f t="shared" si="31"/>
        <v>0</v>
      </c>
      <c r="AT111">
        <f t="shared" si="31"/>
        <v>0</v>
      </c>
      <c r="AU111">
        <f t="shared" si="31"/>
        <v>0</v>
      </c>
      <c r="AV111">
        <f t="shared" si="31"/>
        <v>0</v>
      </c>
      <c r="AW111">
        <f t="shared" si="31"/>
        <v>0</v>
      </c>
      <c r="AX111">
        <f t="shared" si="31"/>
        <v>0</v>
      </c>
      <c r="AY111">
        <f t="shared" si="31"/>
        <v>0</v>
      </c>
      <c r="AZ111">
        <f t="shared" si="31"/>
        <v>0</v>
      </c>
      <c r="BA111">
        <f t="shared" si="30"/>
        <v>0</v>
      </c>
      <c r="BB111">
        <f t="shared" si="30"/>
        <v>0</v>
      </c>
      <c r="BC111">
        <f t="shared" si="30"/>
        <v>0</v>
      </c>
    </row>
    <row r="112" spans="1:55" x14ac:dyDescent="0.3">
      <c r="A112" t="s">
        <v>17</v>
      </c>
      <c r="B112" t="s">
        <v>54</v>
      </c>
      <c r="C112" t="s">
        <v>52</v>
      </c>
      <c r="D112" t="s">
        <v>74</v>
      </c>
      <c r="E112" t="s">
        <v>66</v>
      </c>
      <c r="F112">
        <f t="shared" si="29"/>
        <v>0</v>
      </c>
      <c r="G112">
        <f t="shared" si="29"/>
        <v>1</v>
      </c>
      <c r="H112">
        <f t="shared" si="29"/>
        <v>0</v>
      </c>
      <c r="I112">
        <f t="shared" si="29"/>
        <v>1</v>
      </c>
      <c r="J112">
        <f t="shared" si="29"/>
        <v>0</v>
      </c>
      <c r="K112">
        <f t="shared" si="29"/>
        <v>0</v>
      </c>
      <c r="L112">
        <f t="shared" si="29"/>
        <v>0</v>
      </c>
      <c r="M112">
        <f t="shared" si="29"/>
        <v>0</v>
      </c>
      <c r="N112">
        <f t="shared" si="29"/>
        <v>0</v>
      </c>
      <c r="O112">
        <f t="shared" si="29"/>
        <v>0</v>
      </c>
      <c r="P112">
        <f t="shared" si="29"/>
        <v>0</v>
      </c>
      <c r="Q112">
        <f t="shared" si="29"/>
        <v>0</v>
      </c>
      <c r="R112">
        <f t="shared" si="29"/>
        <v>0</v>
      </c>
      <c r="S112">
        <f t="shared" si="29"/>
        <v>0</v>
      </c>
      <c r="T112">
        <f t="shared" si="29"/>
        <v>0</v>
      </c>
      <c r="U112">
        <f t="shared" si="29"/>
        <v>0</v>
      </c>
      <c r="V112">
        <f t="shared" si="28"/>
        <v>0</v>
      </c>
      <c r="W112">
        <f t="shared" si="28"/>
        <v>0</v>
      </c>
      <c r="X112">
        <f t="shared" si="28"/>
        <v>0</v>
      </c>
      <c r="Y112">
        <f t="shared" si="28"/>
        <v>0</v>
      </c>
      <c r="Z112">
        <f t="shared" si="28"/>
        <v>0</v>
      </c>
      <c r="AA112">
        <f t="shared" si="28"/>
        <v>0</v>
      </c>
      <c r="AB112">
        <f t="shared" si="28"/>
        <v>1</v>
      </c>
      <c r="AC112">
        <f t="shared" si="28"/>
        <v>0</v>
      </c>
      <c r="AD112">
        <f t="shared" si="28"/>
        <v>0</v>
      </c>
      <c r="AE112">
        <f t="shared" si="28"/>
        <v>0</v>
      </c>
      <c r="AF112">
        <f t="shared" si="28"/>
        <v>0</v>
      </c>
      <c r="AG112">
        <f t="shared" si="28"/>
        <v>0</v>
      </c>
      <c r="AH112">
        <f t="shared" si="28"/>
        <v>0</v>
      </c>
      <c r="AI112">
        <f t="shared" si="28"/>
        <v>1</v>
      </c>
      <c r="AJ112">
        <f t="shared" si="28"/>
        <v>0</v>
      </c>
      <c r="AK112">
        <f t="shared" si="31"/>
        <v>0</v>
      </c>
      <c r="AL112">
        <f t="shared" si="31"/>
        <v>0</v>
      </c>
      <c r="AM112">
        <f t="shared" si="31"/>
        <v>0</v>
      </c>
      <c r="AN112">
        <f t="shared" si="31"/>
        <v>0</v>
      </c>
      <c r="AO112">
        <f t="shared" si="31"/>
        <v>0</v>
      </c>
      <c r="AP112">
        <f t="shared" si="31"/>
        <v>0</v>
      </c>
      <c r="AQ112">
        <f t="shared" si="31"/>
        <v>0</v>
      </c>
      <c r="AR112">
        <f t="shared" si="31"/>
        <v>0</v>
      </c>
      <c r="AS112">
        <f t="shared" si="31"/>
        <v>0</v>
      </c>
      <c r="AT112">
        <f t="shared" si="31"/>
        <v>0</v>
      </c>
      <c r="AU112">
        <f t="shared" si="31"/>
        <v>0</v>
      </c>
      <c r="AV112">
        <f t="shared" si="31"/>
        <v>0</v>
      </c>
      <c r="AW112">
        <f t="shared" si="31"/>
        <v>0</v>
      </c>
      <c r="AX112">
        <f t="shared" si="31"/>
        <v>0</v>
      </c>
      <c r="AY112">
        <f t="shared" si="31"/>
        <v>0</v>
      </c>
      <c r="AZ112">
        <f t="shared" si="31"/>
        <v>0</v>
      </c>
      <c r="BA112">
        <f t="shared" si="30"/>
        <v>0</v>
      </c>
      <c r="BB112">
        <f t="shared" si="30"/>
        <v>0</v>
      </c>
      <c r="BC112">
        <f t="shared" si="30"/>
        <v>0</v>
      </c>
    </row>
    <row r="113" spans="1:55" x14ac:dyDescent="0.3">
      <c r="A113" t="s">
        <v>11</v>
      </c>
      <c r="B113" t="s">
        <v>3</v>
      </c>
      <c r="C113" t="s">
        <v>61</v>
      </c>
      <c r="D113" t="s">
        <v>89</v>
      </c>
      <c r="E113" t="s">
        <v>69</v>
      </c>
      <c r="F113">
        <f t="shared" si="29"/>
        <v>0</v>
      </c>
      <c r="G113">
        <f t="shared" si="29"/>
        <v>0</v>
      </c>
      <c r="H113">
        <f t="shared" si="29"/>
        <v>0</v>
      </c>
      <c r="I113">
        <f t="shared" si="29"/>
        <v>0</v>
      </c>
      <c r="J113">
        <f t="shared" si="29"/>
        <v>0</v>
      </c>
      <c r="K113">
        <f t="shared" si="29"/>
        <v>0</v>
      </c>
      <c r="L113">
        <f t="shared" si="29"/>
        <v>0</v>
      </c>
      <c r="M113">
        <f t="shared" si="29"/>
        <v>0</v>
      </c>
      <c r="N113">
        <f t="shared" si="29"/>
        <v>0</v>
      </c>
      <c r="O113">
        <f t="shared" si="29"/>
        <v>0</v>
      </c>
      <c r="P113">
        <f t="shared" si="29"/>
        <v>1</v>
      </c>
      <c r="Q113">
        <f t="shared" si="29"/>
        <v>1</v>
      </c>
      <c r="R113">
        <f t="shared" si="29"/>
        <v>0</v>
      </c>
      <c r="S113">
        <f t="shared" si="29"/>
        <v>0</v>
      </c>
      <c r="T113">
        <f t="shared" si="29"/>
        <v>1</v>
      </c>
      <c r="U113">
        <f t="shared" si="29"/>
        <v>0</v>
      </c>
      <c r="V113">
        <f t="shared" si="28"/>
        <v>0</v>
      </c>
      <c r="W113">
        <f t="shared" si="28"/>
        <v>1</v>
      </c>
      <c r="X113">
        <f t="shared" si="28"/>
        <v>0</v>
      </c>
      <c r="Y113">
        <f t="shared" si="28"/>
        <v>0</v>
      </c>
      <c r="Z113">
        <f t="shared" si="28"/>
        <v>0</v>
      </c>
      <c r="AA113">
        <f t="shared" si="28"/>
        <v>0</v>
      </c>
      <c r="AB113">
        <f t="shared" si="28"/>
        <v>0</v>
      </c>
      <c r="AC113">
        <f t="shared" si="28"/>
        <v>0</v>
      </c>
      <c r="AD113">
        <f t="shared" si="28"/>
        <v>0</v>
      </c>
      <c r="AE113">
        <f t="shared" si="28"/>
        <v>0</v>
      </c>
      <c r="AF113">
        <f t="shared" si="28"/>
        <v>0</v>
      </c>
      <c r="AG113">
        <f t="shared" si="28"/>
        <v>0</v>
      </c>
      <c r="AH113">
        <f t="shared" si="28"/>
        <v>0</v>
      </c>
      <c r="AI113">
        <f t="shared" si="28"/>
        <v>0</v>
      </c>
      <c r="AJ113">
        <f t="shared" si="28"/>
        <v>0</v>
      </c>
      <c r="AK113">
        <f t="shared" si="31"/>
        <v>0</v>
      </c>
      <c r="AL113">
        <f t="shared" si="31"/>
        <v>0</v>
      </c>
      <c r="AM113">
        <f t="shared" si="31"/>
        <v>0</v>
      </c>
      <c r="AN113">
        <f t="shared" si="31"/>
        <v>0</v>
      </c>
      <c r="AO113">
        <f t="shared" si="31"/>
        <v>0</v>
      </c>
      <c r="AP113">
        <f t="shared" si="31"/>
        <v>0</v>
      </c>
      <c r="AQ113">
        <f t="shared" si="31"/>
        <v>0</v>
      </c>
      <c r="AR113">
        <f t="shared" si="31"/>
        <v>0</v>
      </c>
      <c r="AS113">
        <f t="shared" si="31"/>
        <v>0</v>
      </c>
      <c r="AT113">
        <f t="shared" si="31"/>
        <v>0</v>
      </c>
      <c r="AU113">
        <f t="shared" si="31"/>
        <v>0</v>
      </c>
      <c r="AV113">
        <f t="shared" si="31"/>
        <v>0</v>
      </c>
      <c r="AW113">
        <f t="shared" si="31"/>
        <v>0</v>
      </c>
      <c r="AX113">
        <f t="shared" si="31"/>
        <v>0</v>
      </c>
      <c r="AY113">
        <f t="shared" si="31"/>
        <v>0</v>
      </c>
      <c r="AZ113">
        <f t="shared" si="31"/>
        <v>0</v>
      </c>
      <c r="BA113">
        <f t="shared" si="30"/>
        <v>0</v>
      </c>
      <c r="BB113">
        <f t="shared" si="30"/>
        <v>0</v>
      </c>
      <c r="BC113">
        <f t="shared" si="30"/>
        <v>0</v>
      </c>
    </row>
    <row r="114" spans="1:55" x14ac:dyDescent="0.3">
      <c r="A114" t="s">
        <v>21</v>
      </c>
      <c r="B114" t="s">
        <v>7</v>
      </c>
      <c r="C114" t="s">
        <v>74</v>
      </c>
      <c r="D114" t="s">
        <v>54</v>
      </c>
      <c r="E114" t="s">
        <v>65</v>
      </c>
      <c r="F114">
        <f t="shared" si="29"/>
        <v>0</v>
      </c>
      <c r="G114">
        <f t="shared" si="29"/>
        <v>0</v>
      </c>
      <c r="H114">
        <f t="shared" si="29"/>
        <v>0</v>
      </c>
      <c r="I114">
        <f t="shared" si="29"/>
        <v>0</v>
      </c>
      <c r="J114">
        <f t="shared" si="29"/>
        <v>0</v>
      </c>
      <c r="K114">
        <f t="shared" si="29"/>
        <v>0</v>
      </c>
      <c r="L114">
        <f t="shared" si="29"/>
        <v>0</v>
      </c>
      <c r="M114">
        <f t="shared" si="29"/>
        <v>0</v>
      </c>
      <c r="N114">
        <f t="shared" si="29"/>
        <v>0</v>
      </c>
      <c r="O114">
        <f t="shared" si="29"/>
        <v>0</v>
      </c>
      <c r="P114">
        <f t="shared" si="29"/>
        <v>0</v>
      </c>
      <c r="Q114">
        <f t="shared" si="29"/>
        <v>0</v>
      </c>
      <c r="R114">
        <f t="shared" si="29"/>
        <v>0</v>
      </c>
      <c r="S114">
        <f t="shared" si="29"/>
        <v>0</v>
      </c>
      <c r="T114">
        <f t="shared" si="29"/>
        <v>0</v>
      </c>
      <c r="U114">
        <f t="shared" si="29"/>
        <v>0</v>
      </c>
      <c r="V114">
        <f t="shared" si="28"/>
        <v>0</v>
      </c>
      <c r="W114">
        <f t="shared" si="28"/>
        <v>0</v>
      </c>
      <c r="X114">
        <f t="shared" si="28"/>
        <v>0</v>
      </c>
      <c r="Y114">
        <f t="shared" si="28"/>
        <v>0</v>
      </c>
      <c r="Z114">
        <f t="shared" si="28"/>
        <v>0</v>
      </c>
      <c r="AA114">
        <f t="shared" si="28"/>
        <v>0</v>
      </c>
      <c r="AB114">
        <f t="shared" si="28"/>
        <v>1</v>
      </c>
      <c r="AC114">
        <f t="shared" si="28"/>
        <v>1</v>
      </c>
      <c r="AD114">
        <f t="shared" si="28"/>
        <v>0</v>
      </c>
      <c r="AE114">
        <f t="shared" si="28"/>
        <v>0</v>
      </c>
      <c r="AF114">
        <f t="shared" si="28"/>
        <v>0</v>
      </c>
      <c r="AG114">
        <f t="shared" si="28"/>
        <v>0</v>
      </c>
      <c r="AH114">
        <f t="shared" si="28"/>
        <v>0</v>
      </c>
      <c r="AI114">
        <f t="shared" si="28"/>
        <v>1</v>
      </c>
      <c r="AJ114">
        <f t="shared" si="28"/>
        <v>0</v>
      </c>
      <c r="AK114">
        <f t="shared" si="31"/>
        <v>0</v>
      </c>
      <c r="AL114">
        <f t="shared" si="31"/>
        <v>0</v>
      </c>
      <c r="AM114">
        <f t="shared" si="31"/>
        <v>0</v>
      </c>
      <c r="AN114">
        <f t="shared" si="31"/>
        <v>0</v>
      </c>
      <c r="AO114">
        <f t="shared" si="31"/>
        <v>0</v>
      </c>
      <c r="AP114">
        <f t="shared" si="31"/>
        <v>0</v>
      </c>
      <c r="AQ114">
        <f t="shared" si="31"/>
        <v>0</v>
      </c>
      <c r="AR114">
        <f t="shared" si="31"/>
        <v>1</v>
      </c>
      <c r="AS114">
        <f t="shared" si="31"/>
        <v>0</v>
      </c>
      <c r="AT114">
        <f t="shared" si="31"/>
        <v>0</v>
      </c>
      <c r="AU114">
        <f t="shared" si="31"/>
        <v>0</v>
      </c>
      <c r="AV114">
        <f t="shared" si="31"/>
        <v>0</v>
      </c>
      <c r="AW114">
        <f t="shared" si="31"/>
        <v>0</v>
      </c>
      <c r="AX114">
        <f t="shared" si="31"/>
        <v>0</v>
      </c>
      <c r="AY114">
        <f t="shared" si="31"/>
        <v>0</v>
      </c>
      <c r="AZ114">
        <f t="shared" si="31"/>
        <v>0</v>
      </c>
      <c r="BA114">
        <f t="shared" si="30"/>
        <v>0</v>
      </c>
      <c r="BB114">
        <f t="shared" si="30"/>
        <v>0</v>
      </c>
      <c r="BC114">
        <f t="shared" si="30"/>
        <v>0</v>
      </c>
    </row>
    <row r="115" spans="1:55" x14ac:dyDescent="0.3">
      <c r="A115" t="s">
        <v>45</v>
      </c>
      <c r="B115" t="s">
        <v>13</v>
      </c>
      <c r="C115" t="s">
        <v>74</v>
      </c>
      <c r="D115" t="s">
        <v>47</v>
      </c>
      <c r="E115" t="s">
        <v>12</v>
      </c>
      <c r="F115">
        <f t="shared" si="29"/>
        <v>1</v>
      </c>
      <c r="G115">
        <f t="shared" si="29"/>
        <v>0</v>
      </c>
      <c r="H115">
        <f t="shared" si="29"/>
        <v>1</v>
      </c>
      <c r="I115">
        <f t="shared" si="29"/>
        <v>0</v>
      </c>
      <c r="J115">
        <f t="shared" si="29"/>
        <v>0</v>
      </c>
      <c r="K115">
        <f t="shared" si="29"/>
        <v>0</v>
      </c>
      <c r="L115">
        <f t="shared" si="29"/>
        <v>0</v>
      </c>
      <c r="M115">
        <f t="shared" si="29"/>
        <v>0</v>
      </c>
      <c r="N115">
        <f t="shared" si="29"/>
        <v>0</v>
      </c>
      <c r="O115">
        <f t="shared" si="29"/>
        <v>0</v>
      </c>
      <c r="P115">
        <f t="shared" si="29"/>
        <v>0</v>
      </c>
      <c r="Q115">
        <f t="shared" si="29"/>
        <v>0</v>
      </c>
      <c r="R115">
        <f t="shared" si="29"/>
        <v>0</v>
      </c>
      <c r="S115">
        <f t="shared" si="29"/>
        <v>0</v>
      </c>
      <c r="T115">
        <f t="shared" si="29"/>
        <v>0</v>
      </c>
      <c r="U115">
        <f t="shared" si="29"/>
        <v>0</v>
      </c>
      <c r="V115">
        <f t="shared" si="28"/>
        <v>0</v>
      </c>
      <c r="W115">
        <f t="shared" si="28"/>
        <v>0</v>
      </c>
      <c r="X115">
        <f t="shared" si="28"/>
        <v>0</v>
      </c>
      <c r="Y115">
        <f t="shared" si="28"/>
        <v>0</v>
      </c>
      <c r="Z115">
        <f t="shared" si="28"/>
        <v>0</v>
      </c>
      <c r="AA115">
        <f t="shared" si="28"/>
        <v>0</v>
      </c>
      <c r="AB115">
        <f t="shared" si="28"/>
        <v>0</v>
      </c>
      <c r="AC115">
        <f t="shared" si="28"/>
        <v>0</v>
      </c>
      <c r="AD115">
        <f t="shared" si="28"/>
        <v>0</v>
      </c>
      <c r="AE115">
        <f t="shared" si="28"/>
        <v>0</v>
      </c>
      <c r="AF115">
        <f t="shared" si="28"/>
        <v>0</v>
      </c>
      <c r="AG115">
        <f t="shared" si="28"/>
        <v>0</v>
      </c>
      <c r="AH115">
        <f t="shared" si="28"/>
        <v>0</v>
      </c>
      <c r="AI115">
        <f t="shared" si="28"/>
        <v>1</v>
      </c>
      <c r="AJ115">
        <f t="shared" si="28"/>
        <v>1</v>
      </c>
      <c r="AK115">
        <f t="shared" si="31"/>
        <v>0</v>
      </c>
      <c r="AL115">
        <f t="shared" si="31"/>
        <v>0</v>
      </c>
      <c r="AM115">
        <f t="shared" si="31"/>
        <v>0</v>
      </c>
      <c r="AN115">
        <f t="shared" si="31"/>
        <v>0</v>
      </c>
      <c r="AO115">
        <f t="shared" si="31"/>
        <v>0</v>
      </c>
      <c r="AP115">
        <f t="shared" si="31"/>
        <v>0</v>
      </c>
      <c r="AQ115">
        <f t="shared" si="31"/>
        <v>0</v>
      </c>
      <c r="AR115">
        <f t="shared" si="31"/>
        <v>0</v>
      </c>
      <c r="AS115">
        <f t="shared" si="31"/>
        <v>0</v>
      </c>
      <c r="AT115">
        <f t="shared" si="31"/>
        <v>0</v>
      </c>
      <c r="AU115">
        <f t="shared" si="31"/>
        <v>0</v>
      </c>
      <c r="AV115">
        <f t="shared" si="31"/>
        <v>0</v>
      </c>
      <c r="AW115">
        <f t="shared" si="31"/>
        <v>0</v>
      </c>
      <c r="AX115">
        <f t="shared" si="31"/>
        <v>0</v>
      </c>
      <c r="AY115">
        <f t="shared" si="31"/>
        <v>0</v>
      </c>
      <c r="AZ115">
        <f t="shared" si="31"/>
        <v>0</v>
      </c>
      <c r="BA115">
        <f t="shared" si="30"/>
        <v>0</v>
      </c>
      <c r="BB115">
        <f t="shared" si="30"/>
        <v>0</v>
      </c>
      <c r="BC115">
        <f t="shared" si="30"/>
        <v>0</v>
      </c>
    </row>
    <row r="116" spans="1:55" x14ac:dyDescent="0.3">
      <c r="A116" t="s">
        <v>1</v>
      </c>
      <c r="B116" t="s">
        <v>17</v>
      </c>
      <c r="C116" t="s">
        <v>47</v>
      </c>
      <c r="D116" t="s">
        <v>30</v>
      </c>
      <c r="E116" t="s">
        <v>15</v>
      </c>
      <c r="F116">
        <f t="shared" si="29"/>
        <v>0</v>
      </c>
      <c r="G116">
        <f t="shared" si="29"/>
        <v>1</v>
      </c>
      <c r="H116">
        <f t="shared" si="29"/>
        <v>1</v>
      </c>
      <c r="I116">
        <f t="shared" si="29"/>
        <v>0</v>
      </c>
      <c r="J116">
        <f t="shared" si="29"/>
        <v>1</v>
      </c>
      <c r="K116">
        <f t="shared" si="29"/>
        <v>0</v>
      </c>
      <c r="L116">
        <f t="shared" si="29"/>
        <v>0</v>
      </c>
      <c r="M116">
        <f t="shared" si="29"/>
        <v>0</v>
      </c>
      <c r="N116">
        <f t="shared" si="29"/>
        <v>0</v>
      </c>
      <c r="O116">
        <f t="shared" si="29"/>
        <v>0</v>
      </c>
      <c r="P116">
        <f t="shared" si="29"/>
        <v>0</v>
      </c>
      <c r="Q116">
        <f t="shared" si="29"/>
        <v>0</v>
      </c>
      <c r="R116">
        <f t="shared" si="29"/>
        <v>0</v>
      </c>
      <c r="S116">
        <f t="shared" si="29"/>
        <v>0</v>
      </c>
      <c r="T116">
        <f t="shared" si="29"/>
        <v>0</v>
      </c>
      <c r="U116">
        <f t="shared" si="29"/>
        <v>0</v>
      </c>
      <c r="V116">
        <f t="shared" si="28"/>
        <v>1</v>
      </c>
      <c r="W116">
        <f t="shared" si="28"/>
        <v>0</v>
      </c>
      <c r="X116">
        <f t="shared" si="28"/>
        <v>0</v>
      </c>
      <c r="Y116">
        <f t="shared" si="28"/>
        <v>0</v>
      </c>
      <c r="Z116">
        <f t="shared" si="28"/>
        <v>0</v>
      </c>
      <c r="AA116">
        <f t="shared" si="28"/>
        <v>0</v>
      </c>
      <c r="AB116">
        <f t="shared" si="28"/>
        <v>0</v>
      </c>
      <c r="AC116">
        <f t="shared" si="28"/>
        <v>0</v>
      </c>
      <c r="AD116">
        <f t="shared" si="28"/>
        <v>0</v>
      </c>
      <c r="AE116">
        <f t="shared" si="28"/>
        <v>0</v>
      </c>
      <c r="AF116">
        <f t="shared" si="28"/>
        <v>0</v>
      </c>
      <c r="AG116">
        <f t="shared" si="28"/>
        <v>0</v>
      </c>
      <c r="AH116">
        <f t="shared" si="28"/>
        <v>0</v>
      </c>
      <c r="AI116">
        <f t="shared" si="28"/>
        <v>0</v>
      </c>
      <c r="AJ116">
        <f t="shared" si="28"/>
        <v>0</v>
      </c>
      <c r="AK116">
        <f t="shared" si="31"/>
        <v>0</v>
      </c>
      <c r="AL116">
        <f t="shared" si="31"/>
        <v>0</v>
      </c>
      <c r="AM116">
        <f t="shared" si="31"/>
        <v>0</v>
      </c>
      <c r="AN116">
        <f t="shared" si="31"/>
        <v>0</v>
      </c>
      <c r="AO116">
        <f t="shared" si="31"/>
        <v>0</v>
      </c>
      <c r="AP116">
        <f t="shared" si="31"/>
        <v>0</v>
      </c>
      <c r="AQ116">
        <f t="shared" si="31"/>
        <v>0</v>
      </c>
      <c r="AR116">
        <f t="shared" si="31"/>
        <v>0</v>
      </c>
      <c r="AS116">
        <f t="shared" si="31"/>
        <v>0</v>
      </c>
      <c r="AT116">
        <f t="shared" si="31"/>
        <v>0</v>
      </c>
      <c r="AU116">
        <f t="shared" si="31"/>
        <v>0</v>
      </c>
      <c r="AV116">
        <f t="shared" si="31"/>
        <v>0</v>
      </c>
      <c r="AW116">
        <f t="shared" si="31"/>
        <v>0</v>
      </c>
      <c r="AX116">
        <f t="shared" si="31"/>
        <v>0</v>
      </c>
      <c r="AY116">
        <f t="shared" si="31"/>
        <v>0</v>
      </c>
      <c r="AZ116">
        <f t="shared" si="31"/>
        <v>0</v>
      </c>
      <c r="BA116">
        <f t="shared" si="30"/>
        <v>0</v>
      </c>
      <c r="BB116">
        <f t="shared" si="30"/>
        <v>0</v>
      </c>
      <c r="BC116">
        <f t="shared" si="30"/>
        <v>0</v>
      </c>
    </row>
    <row r="117" spans="1:55" x14ac:dyDescent="0.3">
      <c r="A117" t="s">
        <v>42</v>
      </c>
      <c r="B117" t="s">
        <v>53</v>
      </c>
      <c r="C117" t="s">
        <v>68</v>
      </c>
      <c r="D117" t="s">
        <v>78</v>
      </c>
      <c r="E117" t="s">
        <v>6</v>
      </c>
      <c r="F117">
        <f t="shared" si="29"/>
        <v>0</v>
      </c>
      <c r="G117">
        <f t="shared" si="29"/>
        <v>0</v>
      </c>
      <c r="H117">
        <f t="shared" si="29"/>
        <v>0</v>
      </c>
      <c r="I117">
        <f t="shared" si="29"/>
        <v>0</v>
      </c>
      <c r="J117">
        <f t="shared" si="29"/>
        <v>0</v>
      </c>
      <c r="K117">
        <f t="shared" si="29"/>
        <v>0</v>
      </c>
      <c r="L117">
        <f t="shared" si="29"/>
        <v>0</v>
      </c>
      <c r="M117">
        <f t="shared" si="29"/>
        <v>1</v>
      </c>
      <c r="N117">
        <f t="shared" si="29"/>
        <v>0</v>
      </c>
      <c r="O117">
        <f t="shared" si="29"/>
        <v>0</v>
      </c>
      <c r="P117">
        <f t="shared" si="29"/>
        <v>0</v>
      </c>
      <c r="Q117">
        <f t="shared" si="29"/>
        <v>0</v>
      </c>
      <c r="R117">
        <f t="shared" si="29"/>
        <v>1</v>
      </c>
      <c r="S117">
        <f t="shared" si="29"/>
        <v>0</v>
      </c>
      <c r="T117">
        <f t="shared" si="29"/>
        <v>0</v>
      </c>
      <c r="U117">
        <f t="shared" si="29"/>
        <v>0</v>
      </c>
      <c r="V117">
        <f t="shared" si="28"/>
        <v>0</v>
      </c>
      <c r="W117">
        <f t="shared" si="28"/>
        <v>0</v>
      </c>
      <c r="X117">
        <f t="shared" si="28"/>
        <v>0</v>
      </c>
      <c r="Y117">
        <f t="shared" si="28"/>
        <v>0</v>
      </c>
      <c r="Z117">
        <f t="shared" si="28"/>
        <v>0</v>
      </c>
      <c r="AA117">
        <f t="shared" si="28"/>
        <v>1</v>
      </c>
      <c r="AB117">
        <f t="shared" si="28"/>
        <v>0</v>
      </c>
      <c r="AC117">
        <f t="shared" si="28"/>
        <v>0</v>
      </c>
      <c r="AD117">
        <f t="shared" si="28"/>
        <v>0</v>
      </c>
      <c r="AE117">
        <f t="shared" si="28"/>
        <v>0</v>
      </c>
      <c r="AF117">
        <f t="shared" si="28"/>
        <v>0</v>
      </c>
      <c r="AG117">
        <f t="shared" si="28"/>
        <v>0</v>
      </c>
      <c r="AH117">
        <f t="shared" si="28"/>
        <v>0</v>
      </c>
      <c r="AI117">
        <f t="shared" si="28"/>
        <v>0</v>
      </c>
      <c r="AJ117">
        <f t="shared" si="28"/>
        <v>0</v>
      </c>
      <c r="AK117">
        <f t="shared" si="31"/>
        <v>0</v>
      </c>
      <c r="AL117">
        <f t="shared" si="31"/>
        <v>0</v>
      </c>
      <c r="AM117">
        <f t="shared" si="31"/>
        <v>0</v>
      </c>
      <c r="AN117">
        <f t="shared" si="31"/>
        <v>0</v>
      </c>
      <c r="AO117">
        <f t="shared" si="31"/>
        <v>0</v>
      </c>
      <c r="AP117">
        <f t="shared" si="31"/>
        <v>0</v>
      </c>
      <c r="AQ117">
        <f t="shared" si="31"/>
        <v>0</v>
      </c>
      <c r="AR117">
        <f t="shared" si="31"/>
        <v>0</v>
      </c>
      <c r="AS117">
        <f t="shared" si="31"/>
        <v>0</v>
      </c>
      <c r="AT117">
        <f t="shared" si="31"/>
        <v>0</v>
      </c>
      <c r="AU117">
        <f t="shared" si="31"/>
        <v>0</v>
      </c>
      <c r="AV117">
        <f t="shared" si="31"/>
        <v>0</v>
      </c>
      <c r="AW117">
        <f t="shared" si="31"/>
        <v>0</v>
      </c>
      <c r="AX117">
        <f t="shared" si="31"/>
        <v>0</v>
      </c>
      <c r="AY117">
        <f t="shared" si="31"/>
        <v>0</v>
      </c>
      <c r="AZ117">
        <f t="shared" si="31"/>
        <v>0</v>
      </c>
      <c r="BA117">
        <f t="shared" si="30"/>
        <v>0</v>
      </c>
      <c r="BB117">
        <f t="shared" si="30"/>
        <v>0</v>
      </c>
      <c r="BC117">
        <f t="shared" si="30"/>
        <v>1</v>
      </c>
    </row>
    <row r="118" spans="1:55" x14ac:dyDescent="0.3">
      <c r="A118" t="s">
        <v>37</v>
      </c>
      <c r="B118" t="s">
        <v>10</v>
      </c>
      <c r="C118" t="s">
        <v>17</v>
      </c>
      <c r="D118" t="s">
        <v>6</v>
      </c>
      <c r="E118" t="s">
        <v>91</v>
      </c>
      <c r="F118">
        <f t="shared" si="29"/>
        <v>0</v>
      </c>
      <c r="G118">
        <f t="shared" si="29"/>
        <v>1</v>
      </c>
      <c r="H118">
        <f t="shared" si="29"/>
        <v>0</v>
      </c>
      <c r="I118">
        <f t="shared" si="29"/>
        <v>0</v>
      </c>
      <c r="J118">
        <f t="shared" si="29"/>
        <v>0</v>
      </c>
      <c r="K118">
        <f t="shared" si="29"/>
        <v>0</v>
      </c>
      <c r="L118">
        <f t="shared" si="29"/>
        <v>1</v>
      </c>
      <c r="M118">
        <f t="shared" si="29"/>
        <v>0</v>
      </c>
      <c r="N118">
        <f t="shared" si="29"/>
        <v>0</v>
      </c>
      <c r="O118">
        <f t="shared" si="29"/>
        <v>0</v>
      </c>
      <c r="P118">
        <f t="shared" si="29"/>
        <v>0</v>
      </c>
      <c r="Q118">
        <f t="shared" si="29"/>
        <v>0</v>
      </c>
      <c r="R118">
        <f t="shared" si="29"/>
        <v>0</v>
      </c>
      <c r="S118">
        <f t="shared" si="29"/>
        <v>0</v>
      </c>
      <c r="T118">
        <f t="shared" si="29"/>
        <v>0</v>
      </c>
      <c r="U118">
        <f t="shared" si="29"/>
        <v>0</v>
      </c>
      <c r="V118">
        <f t="shared" si="28"/>
        <v>0</v>
      </c>
      <c r="W118">
        <f t="shared" si="28"/>
        <v>0</v>
      </c>
      <c r="X118">
        <f t="shared" si="28"/>
        <v>0</v>
      </c>
      <c r="Y118">
        <f t="shared" si="28"/>
        <v>1</v>
      </c>
      <c r="Z118">
        <f t="shared" si="28"/>
        <v>0</v>
      </c>
      <c r="AA118">
        <f t="shared" si="28"/>
        <v>0</v>
      </c>
      <c r="AB118">
        <f t="shared" si="28"/>
        <v>0</v>
      </c>
      <c r="AC118">
        <f t="shared" si="28"/>
        <v>0</v>
      </c>
      <c r="AD118">
        <f t="shared" si="28"/>
        <v>1</v>
      </c>
      <c r="AE118">
        <f t="shared" si="28"/>
        <v>0</v>
      </c>
      <c r="AF118">
        <f t="shared" si="28"/>
        <v>0</v>
      </c>
      <c r="AG118">
        <f t="shared" si="28"/>
        <v>0</v>
      </c>
      <c r="AH118">
        <f t="shared" si="28"/>
        <v>0</v>
      </c>
      <c r="AI118">
        <f t="shared" si="28"/>
        <v>0</v>
      </c>
      <c r="AJ118">
        <f t="shared" si="28"/>
        <v>0</v>
      </c>
      <c r="AK118">
        <f t="shared" si="31"/>
        <v>0</v>
      </c>
      <c r="AL118">
        <f t="shared" si="31"/>
        <v>0</v>
      </c>
      <c r="AM118">
        <f t="shared" si="31"/>
        <v>0</v>
      </c>
      <c r="AN118">
        <f t="shared" si="31"/>
        <v>0</v>
      </c>
      <c r="AO118">
        <f t="shared" si="31"/>
        <v>0</v>
      </c>
      <c r="AP118">
        <f t="shared" si="31"/>
        <v>0</v>
      </c>
      <c r="AQ118">
        <f t="shared" si="31"/>
        <v>0</v>
      </c>
      <c r="AR118">
        <f t="shared" si="31"/>
        <v>0</v>
      </c>
      <c r="AS118">
        <f t="shared" si="31"/>
        <v>0</v>
      </c>
      <c r="AT118">
        <f t="shared" si="31"/>
        <v>0</v>
      </c>
      <c r="AU118">
        <f t="shared" si="31"/>
        <v>0</v>
      </c>
      <c r="AV118">
        <f t="shared" si="31"/>
        <v>0</v>
      </c>
      <c r="AW118">
        <f t="shared" si="31"/>
        <v>0</v>
      </c>
      <c r="AX118">
        <f t="shared" si="31"/>
        <v>0</v>
      </c>
      <c r="AY118">
        <f t="shared" si="31"/>
        <v>0</v>
      </c>
      <c r="AZ118">
        <f t="shared" si="31"/>
        <v>0</v>
      </c>
      <c r="BA118">
        <f t="shared" si="30"/>
        <v>0</v>
      </c>
      <c r="BB118">
        <f t="shared" si="30"/>
        <v>0</v>
      </c>
      <c r="BC118">
        <f t="shared" si="30"/>
        <v>0</v>
      </c>
    </row>
    <row r="119" spans="1:55" x14ac:dyDescent="0.3">
      <c r="A119" t="s">
        <v>17</v>
      </c>
      <c r="B119" t="s">
        <v>89</v>
      </c>
      <c r="C119" t="s">
        <v>48</v>
      </c>
      <c r="D119" t="s">
        <v>4</v>
      </c>
      <c r="E119" t="s">
        <v>30</v>
      </c>
      <c r="F119">
        <f t="shared" si="29"/>
        <v>0</v>
      </c>
      <c r="G119">
        <f t="shared" si="29"/>
        <v>1</v>
      </c>
      <c r="H119">
        <f t="shared" si="29"/>
        <v>0</v>
      </c>
      <c r="I119">
        <f t="shared" si="29"/>
        <v>0</v>
      </c>
      <c r="J119">
        <f t="shared" si="29"/>
        <v>0</v>
      </c>
      <c r="K119">
        <f t="shared" si="29"/>
        <v>0</v>
      </c>
      <c r="L119">
        <f t="shared" si="29"/>
        <v>0</v>
      </c>
      <c r="M119">
        <f t="shared" si="29"/>
        <v>0</v>
      </c>
      <c r="N119">
        <f t="shared" si="29"/>
        <v>1</v>
      </c>
      <c r="O119">
        <f t="shared" si="29"/>
        <v>0</v>
      </c>
      <c r="P119">
        <f t="shared" si="29"/>
        <v>0</v>
      </c>
      <c r="Q119">
        <f t="shared" si="29"/>
        <v>0</v>
      </c>
      <c r="R119">
        <f t="shared" si="29"/>
        <v>0</v>
      </c>
      <c r="S119">
        <f t="shared" si="29"/>
        <v>0</v>
      </c>
      <c r="T119">
        <f t="shared" si="29"/>
        <v>0</v>
      </c>
      <c r="U119">
        <f t="shared" si="29"/>
        <v>0</v>
      </c>
      <c r="V119">
        <f t="shared" si="28"/>
        <v>0</v>
      </c>
      <c r="W119">
        <f t="shared" si="28"/>
        <v>1</v>
      </c>
      <c r="X119">
        <f t="shared" si="28"/>
        <v>0</v>
      </c>
      <c r="Y119">
        <f t="shared" si="28"/>
        <v>0</v>
      </c>
      <c r="Z119">
        <f t="shared" si="28"/>
        <v>0</v>
      </c>
      <c r="AA119">
        <f t="shared" si="28"/>
        <v>0</v>
      </c>
      <c r="AB119">
        <f t="shared" si="28"/>
        <v>0</v>
      </c>
      <c r="AC119">
        <f t="shared" si="28"/>
        <v>0</v>
      </c>
      <c r="AD119">
        <f t="shared" si="28"/>
        <v>0</v>
      </c>
      <c r="AE119">
        <f t="shared" si="28"/>
        <v>0</v>
      </c>
      <c r="AF119">
        <f t="shared" si="28"/>
        <v>0</v>
      </c>
      <c r="AG119">
        <f t="shared" si="28"/>
        <v>0</v>
      </c>
      <c r="AH119">
        <f t="shared" si="28"/>
        <v>0</v>
      </c>
      <c r="AI119">
        <f t="shared" si="28"/>
        <v>0</v>
      </c>
      <c r="AJ119">
        <f t="shared" si="28"/>
        <v>0</v>
      </c>
      <c r="AK119">
        <f t="shared" si="31"/>
        <v>0</v>
      </c>
      <c r="AL119">
        <f t="shared" si="31"/>
        <v>0</v>
      </c>
      <c r="AM119">
        <f t="shared" si="31"/>
        <v>0</v>
      </c>
      <c r="AN119">
        <f t="shared" si="31"/>
        <v>0</v>
      </c>
      <c r="AO119">
        <f t="shared" si="31"/>
        <v>0</v>
      </c>
      <c r="AP119">
        <f t="shared" si="31"/>
        <v>1</v>
      </c>
      <c r="AQ119">
        <f t="shared" si="31"/>
        <v>0</v>
      </c>
      <c r="AR119">
        <f t="shared" si="31"/>
        <v>0</v>
      </c>
      <c r="AS119">
        <f t="shared" si="31"/>
        <v>0</v>
      </c>
      <c r="AT119">
        <f t="shared" si="31"/>
        <v>0</v>
      </c>
      <c r="AU119">
        <f t="shared" si="31"/>
        <v>0</v>
      </c>
      <c r="AV119">
        <f t="shared" si="31"/>
        <v>0</v>
      </c>
      <c r="AW119">
        <f t="shared" si="31"/>
        <v>0</v>
      </c>
      <c r="AX119">
        <f t="shared" si="31"/>
        <v>0</v>
      </c>
      <c r="AY119">
        <f t="shared" si="31"/>
        <v>0</v>
      </c>
      <c r="AZ119">
        <f t="shared" si="31"/>
        <v>0</v>
      </c>
      <c r="BA119">
        <f t="shared" si="30"/>
        <v>0</v>
      </c>
      <c r="BB119">
        <f t="shared" si="30"/>
        <v>0</v>
      </c>
      <c r="BC119">
        <f t="shared" si="30"/>
        <v>0</v>
      </c>
    </row>
    <row r="120" spans="1:55" x14ac:dyDescent="0.3">
      <c r="A120" t="s">
        <v>37</v>
      </c>
      <c r="B120" t="s">
        <v>53</v>
      </c>
      <c r="C120" t="s">
        <v>42</v>
      </c>
      <c r="D120" t="s">
        <v>65</v>
      </c>
      <c r="E120" t="s">
        <v>61</v>
      </c>
      <c r="F120">
        <f t="shared" si="29"/>
        <v>0</v>
      </c>
      <c r="G120">
        <f t="shared" si="29"/>
        <v>0</v>
      </c>
      <c r="H120">
        <f t="shared" si="29"/>
        <v>0</v>
      </c>
      <c r="I120">
        <f t="shared" si="29"/>
        <v>0</v>
      </c>
      <c r="J120">
        <f t="shared" si="29"/>
        <v>0</v>
      </c>
      <c r="K120">
        <f t="shared" si="29"/>
        <v>0</v>
      </c>
      <c r="L120">
        <f t="shared" si="29"/>
        <v>1</v>
      </c>
      <c r="M120">
        <f t="shared" si="29"/>
        <v>1</v>
      </c>
      <c r="N120">
        <f t="shared" si="29"/>
        <v>0</v>
      </c>
      <c r="O120">
        <f t="shared" si="29"/>
        <v>0</v>
      </c>
      <c r="P120">
        <f t="shared" si="29"/>
        <v>0</v>
      </c>
      <c r="Q120">
        <f t="shared" si="29"/>
        <v>0</v>
      </c>
      <c r="R120">
        <f t="shared" si="29"/>
        <v>1</v>
      </c>
      <c r="S120">
        <f t="shared" si="29"/>
        <v>0</v>
      </c>
      <c r="T120">
        <f t="shared" si="29"/>
        <v>0</v>
      </c>
      <c r="U120">
        <f t="shared" si="29"/>
        <v>0</v>
      </c>
      <c r="V120">
        <f t="shared" si="28"/>
        <v>0</v>
      </c>
      <c r="W120">
        <f t="shared" si="28"/>
        <v>0</v>
      </c>
      <c r="X120">
        <f t="shared" si="28"/>
        <v>0</v>
      </c>
      <c r="Y120">
        <f t="shared" si="28"/>
        <v>0</v>
      </c>
      <c r="Z120">
        <f t="shared" si="28"/>
        <v>1</v>
      </c>
      <c r="AA120">
        <f t="shared" si="28"/>
        <v>0</v>
      </c>
      <c r="AB120">
        <f t="shared" si="28"/>
        <v>0</v>
      </c>
      <c r="AC120">
        <f t="shared" si="28"/>
        <v>0</v>
      </c>
      <c r="AD120">
        <f t="shared" si="28"/>
        <v>0</v>
      </c>
      <c r="AE120">
        <f t="shared" si="28"/>
        <v>0</v>
      </c>
      <c r="AF120">
        <f t="shared" si="28"/>
        <v>0</v>
      </c>
      <c r="AG120">
        <f t="shared" si="28"/>
        <v>0</v>
      </c>
      <c r="AH120">
        <f t="shared" si="28"/>
        <v>0</v>
      </c>
      <c r="AI120">
        <f t="shared" si="28"/>
        <v>0</v>
      </c>
      <c r="AJ120">
        <f t="shared" si="28"/>
        <v>0</v>
      </c>
      <c r="AK120">
        <f t="shared" si="31"/>
        <v>0</v>
      </c>
      <c r="AL120">
        <f t="shared" si="31"/>
        <v>0</v>
      </c>
      <c r="AM120">
        <f t="shared" si="31"/>
        <v>0</v>
      </c>
      <c r="AN120">
        <f t="shared" si="31"/>
        <v>0</v>
      </c>
      <c r="AO120">
        <f t="shared" si="31"/>
        <v>0</v>
      </c>
      <c r="AP120">
        <f t="shared" si="31"/>
        <v>0</v>
      </c>
      <c r="AQ120">
        <f t="shared" si="31"/>
        <v>0</v>
      </c>
      <c r="AR120">
        <f t="shared" si="31"/>
        <v>0</v>
      </c>
      <c r="AS120">
        <f t="shared" si="31"/>
        <v>0</v>
      </c>
      <c r="AT120">
        <f t="shared" si="31"/>
        <v>0</v>
      </c>
      <c r="AU120">
        <f t="shared" si="31"/>
        <v>0</v>
      </c>
      <c r="AV120">
        <f t="shared" si="31"/>
        <v>0</v>
      </c>
      <c r="AW120">
        <f t="shared" si="31"/>
        <v>0</v>
      </c>
      <c r="AX120">
        <f t="shared" si="31"/>
        <v>0</v>
      </c>
      <c r="AY120">
        <f t="shared" si="31"/>
        <v>0</v>
      </c>
      <c r="AZ120">
        <f t="shared" si="31"/>
        <v>0</v>
      </c>
      <c r="BA120">
        <f t="shared" si="30"/>
        <v>0</v>
      </c>
      <c r="BB120">
        <f t="shared" si="30"/>
        <v>0</v>
      </c>
      <c r="BC120">
        <f t="shared" si="30"/>
        <v>0</v>
      </c>
    </row>
    <row r="121" spans="1:55" x14ac:dyDescent="0.3">
      <c r="A121" t="s">
        <v>17</v>
      </c>
      <c r="B121" t="s">
        <v>4</v>
      </c>
      <c r="C121" t="s">
        <v>30</v>
      </c>
      <c r="D121" t="s">
        <v>89</v>
      </c>
      <c r="E121" t="s">
        <v>48</v>
      </c>
      <c r="F121">
        <f t="shared" si="29"/>
        <v>0</v>
      </c>
      <c r="G121">
        <f t="shared" si="29"/>
        <v>1</v>
      </c>
      <c r="H121">
        <f t="shared" si="29"/>
        <v>0</v>
      </c>
      <c r="I121">
        <f t="shared" si="29"/>
        <v>0</v>
      </c>
      <c r="J121">
        <f t="shared" si="29"/>
        <v>0</v>
      </c>
      <c r="K121">
        <f t="shared" si="29"/>
        <v>0</v>
      </c>
      <c r="L121">
        <f t="shared" si="29"/>
        <v>0</v>
      </c>
      <c r="M121">
        <f t="shared" si="29"/>
        <v>0</v>
      </c>
      <c r="N121">
        <f t="shared" si="29"/>
        <v>0</v>
      </c>
      <c r="O121">
        <f t="shared" si="29"/>
        <v>0</v>
      </c>
      <c r="P121">
        <f t="shared" si="29"/>
        <v>0</v>
      </c>
      <c r="Q121">
        <f t="shared" si="29"/>
        <v>0</v>
      </c>
      <c r="R121">
        <f t="shared" si="29"/>
        <v>0</v>
      </c>
      <c r="S121">
        <f t="shared" si="29"/>
        <v>0</v>
      </c>
      <c r="T121">
        <f t="shared" si="29"/>
        <v>0</v>
      </c>
      <c r="U121">
        <f t="shared" ref="U121:AJ136" si="32">COUNTIF($A121:$D121,U$1)</f>
        <v>0</v>
      </c>
      <c r="V121">
        <f t="shared" si="32"/>
        <v>1</v>
      </c>
      <c r="W121">
        <f t="shared" si="32"/>
        <v>1</v>
      </c>
      <c r="X121">
        <f t="shared" si="32"/>
        <v>0</v>
      </c>
      <c r="Y121">
        <f t="shared" si="32"/>
        <v>0</v>
      </c>
      <c r="Z121">
        <f t="shared" si="32"/>
        <v>0</v>
      </c>
      <c r="AA121">
        <f t="shared" si="32"/>
        <v>0</v>
      </c>
      <c r="AB121">
        <f t="shared" si="32"/>
        <v>0</v>
      </c>
      <c r="AC121">
        <f t="shared" si="32"/>
        <v>0</v>
      </c>
      <c r="AD121">
        <f t="shared" si="32"/>
        <v>0</v>
      </c>
      <c r="AE121">
        <f t="shared" si="32"/>
        <v>0</v>
      </c>
      <c r="AF121">
        <f t="shared" si="32"/>
        <v>0</v>
      </c>
      <c r="AG121">
        <f t="shared" si="32"/>
        <v>0</v>
      </c>
      <c r="AH121">
        <f t="shared" si="32"/>
        <v>0</v>
      </c>
      <c r="AI121">
        <f t="shared" si="32"/>
        <v>0</v>
      </c>
      <c r="AJ121">
        <f t="shared" si="32"/>
        <v>0</v>
      </c>
      <c r="AK121">
        <f t="shared" si="31"/>
        <v>0</v>
      </c>
      <c r="AL121">
        <f t="shared" si="31"/>
        <v>0</v>
      </c>
      <c r="AM121">
        <f t="shared" si="31"/>
        <v>0</v>
      </c>
      <c r="AN121">
        <f t="shared" si="31"/>
        <v>0</v>
      </c>
      <c r="AO121">
        <f t="shared" si="31"/>
        <v>0</v>
      </c>
      <c r="AP121">
        <f t="shared" si="31"/>
        <v>1</v>
      </c>
      <c r="AQ121">
        <f t="shared" si="31"/>
        <v>0</v>
      </c>
      <c r="AR121">
        <f t="shared" si="31"/>
        <v>0</v>
      </c>
      <c r="AS121">
        <f t="shared" si="31"/>
        <v>0</v>
      </c>
      <c r="AT121">
        <f t="shared" si="31"/>
        <v>0</v>
      </c>
      <c r="AU121">
        <f t="shared" si="31"/>
        <v>0</v>
      </c>
      <c r="AV121">
        <f t="shared" si="31"/>
        <v>0</v>
      </c>
      <c r="AW121">
        <f t="shared" si="31"/>
        <v>0</v>
      </c>
      <c r="AX121">
        <f t="shared" si="31"/>
        <v>0</v>
      </c>
      <c r="AY121">
        <f t="shared" si="31"/>
        <v>0</v>
      </c>
      <c r="AZ121">
        <f t="shared" si="31"/>
        <v>0</v>
      </c>
      <c r="BA121">
        <f t="shared" si="30"/>
        <v>0</v>
      </c>
      <c r="BB121">
        <f t="shared" si="30"/>
        <v>0</v>
      </c>
      <c r="BC121">
        <f t="shared" si="30"/>
        <v>0</v>
      </c>
    </row>
    <row r="122" spans="1:55" x14ac:dyDescent="0.3">
      <c r="A122" t="s">
        <v>47</v>
      </c>
      <c r="B122" t="s">
        <v>63</v>
      </c>
      <c r="C122" t="s">
        <v>1</v>
      </c>
      <c r="D122" t="s">
        <v>34</v>
      </c>
      <c r="E122" t="s">
        <v>51</v>
      </c>
      <c r="F122">
        <f t="shared" ref="F122:U137" si="33">COUNTIF($A122:$D122,F$1)</f>
        <v>0</v>
      </c>
      <c r="G122">
        <f t="shared" si="33"/>
        <v>0</v>
      </c>
      <c r="H122">
        <f t="shared" si="33"/>
        <v>1</v>
      </c>
      <c r="I122">
        <f t="shared" si="33"/>
        <v>0</v>
      </c>
      <c r="J122">
        <f t="shared" si="33"/>
        <v>1</v>
      </c>
      <c r="K122">
        <f t="shared" si="33"/>
        <v>0</v>
      </c>
      <c r="L122">
        <f t="shared" si="33"/>
        <v>0</v>
      </c>
      <c r="M122">
        <f t="shared" si="33"/>
        <v>0</v>
      </c>
      <c r="N122">
        <f t="shared" si="33"/>
        <v>0</v>
      </c>
      <c r="O122">
        <f t="shared" si="33"/>
        <v>0</v>
      </c>
      <c r="P122">
        <f t="shared" si="33"/>
        <v>0</v>
      </c>
      <c r="Q122">
        <f t="shared" si="33"/>
        <v>0</v>
      </c>
      <c r="R122">
        <f t="shared" si="33"/>
        <v>0</v>
      </c>
      <c r="S122">
        <f t="shared" si="33"/>
        <v>1</v>
      </c>
      <c r="T122">
        <f t="shared" si="33"/>
        <v>0</v>
      </c>
      <c r="U122">
        <f t="shared" si="33"/>
        <v>0</v>
      </c>
      <c r="V122">
        <f t="shared" si="32"/>
        <v>0</v>
      </c>
      <c r="W122">
        <f t="shared" si="32"/>
        <v>0</v>
      </c>
      <c r="X122">
        <f t="shared" si="32"/>
        <v>0</v>
      </c>
      <c r="Y122">
        <f t="shared" si="32"/>
        <v>0</v>
      </c>
      <c r="Z122">
        <f t="shared" si="32"/>
        <v>0</v>
      </c>
      <c r="AA122">
        <f t="shared" si="32"/>
        <v>0</v>
      </c>
      <c r="AB122">
        <f t="shared" si="32"/>
        <v>0</v>
      </c>
      <c r="AC122">
        <f t="shared" si="32"/>
        <v>0</v>
      </c>
      <c r="AD122">
        <f t="shared" si="32"/>
        <v>0</v>
      </c>
      <c r="AE122">
        <f t="shared" si="32"/>
        <v>0</v>
      </c>
      <c r="AF122">
        <f t="shared" si="32"/>
        <v>0</v>
      </c>
      <c r="AG122">
        <f t="shared" si="32"/>
        <v>0</v>
      </c>
      <c r="AH122">
        <f t="shared" si="32"/>
        <v>0</v>
      </c>
      <c r="AI122">
        <f t="shared" si="32"/>
        <v>0</v>
      </c>
      <c r="AJ122">
        <f t="shared" si="32"/>
        <v>0</v>
      </c>
      <c r="AK122">
        <f t="shared" si="31"/>
        <v>1</v>
      </c>
      <c r="AL122">
        <f t="shared" si="31"/>
        <v>0</v>
      </c>
      <c r="AM122">
        <f t="shared" si="31"/>
        <v>0</v>
      </c>
      <c r="AN122">
        <f t="shared" si="31"/>
        <v>0</v>
      </c>
      <c r="AO122">
        <f t="shared" si="31"/>
        <v>0</v>
      </c>
      <c r="AP122">
        <f t="shared" si="31"/>
        <v>0</v>
      </c>
      <c r="AQ122">
        <f t="shared" si="31"/>
        <v>0</v>
      </c>
      <c r="AR122">
        <f t="shared" si="31"/>
        <v>0</v>
      </c>
      <c r="AS122">
        <f t="shared" si="31"/>
        <v>0</v>
      </c>
      <c r="AT122">
        <f t="shared" si="31"/>
        <v>0</v>
      </c>
      <c r="AU122">
        <f t="shared" si="31"/>
        <v>0</v>
      </c>
      <c r="AV122">
        <f t="shared" si="31"/>
        <v>0</v>
      </c>
      <c r="AW122">
        <f t="shared" si="31"/>
        <v>0</v>
      </c>
      <c r="AX122">
        <f t="shared" si="31"/>
        <v>0</v>
      </c>
      <c r="AY122">
        <f t="shared" si="31"/>
        <v>0</v>
      </c>
      <c r="AZ122">
        <f t="shared" si="31"/>
        <v>0</v>
      </c>
      <c r="BA122">
        <f t="shared" si="30"/>
        <v>0</v>
      </c>
      <c r="BB122">
        <f t="shared" si="30"/>
        <v>0</v>
      </c>
      <c r="BC122">
        <f t="shared" si="30"/>
        <v>0</v>
      </c>
    </row>
    <row r="123" spans="1:55" x14ac:dyDescent="0.3">
      <c r="A123" t="s">
        <v>47</v>
      </c>
      <c r="B123" t="s">
        <v>63</v>
      </c>
      <c r="C123" t="s">
        <v>1</v>
      </c>
      <c r="D123" t="s">
        <v>34</v>
      </c>
      <c r="E123" t="s">
        <v>51</v>
      </c>
      <c r="F123">
        <f t="shared" si="33"/>
        <v>0</v>
      </c>
      <c r="G123">
        <f t="shared" si="33"/>
        <v>0</v>
      </c>
      <c r="H123">
        <f t="shared" si="33"/>
        <v>1</v>
      </c>
      <c r="I123">
        <f t="shared" si="33"/>
        <v>0</v>
      </c>
      <c r="J123">
        <f t="shared" si="33"/>
        <v>1</v>
      </c>
      <c r="K123">
        <f t="shared" si="33"/>
        <v>0</v>
      </c>
      <c r="L123">
        <f t="shared" si="33"/>
        <v>0</v>
      </c>
      <c r="M123">
        <f t="shared" si="33"/>
        <v>0</v>
      </c>
      <c r="N123">
        <f t="shared" si="33"/>
        <v>0</v>
      </c>
      <c r="O123">
        <f t="shared" si="33"/>
        <v>0</v>
      </c>
      <c r="P123">
        <f t="shared" si="33"/>
        <v>0</v>
      </c>
      <c r="Q123">
        <f t="shared" si="33"/>
        <v>0</v>
      </c>
      <c r="R123">
        <f t="shared" si="33"/>
        <v>0</v>
      </c>
      <c r="S123">
        <f t="shared" si="33"/>
        <v>1</v>
      </c>
      <c r="T123">
        <f t="shared" si="33"/>
        <v>0</v>
      </c>
      <c r="U123">
        <f t="shared" si="33"/>
        <v>0</v>
      </c>
      <c r="V123">
        <f t="shared" si="32"/>
        <v>0</v>
      </c>
      <c r="W123">
        <f t="shared" si="32"/>
        <v>0</v>
      </c>
      <c r="X123">
        <f t="shared" si="32"/>
        <v>0</v>
      </c>
      <c r="Y123">
        <f t="shared" si="32"/>
        <v>0</v>
      </c>
      <c r="Z123">
        <f t="shared" si="32"/>
        <v>0</v>
      </c>
      <c r="AA123">
        <f t="shared" si="32"/>
        <v>0</v>
      </c>
      <c r="AB123">
        <f t="shared" si="32"/>
        <v>0</v>
      </c>
      <c r="AC123">
        <f t="shared" si="32"/>
        <v>0</v>
      </c>
      <c r="AD123">
        <f t="shared" si="32"/>
        <v>0</v>
      </c>
      <c r="AE123">
        <f t="shared" si="32"/>
        <v>0</v>
      </c>
      <c r="AF123">
        <f t="shared" si="32"/>
        <v>0</v>
      </c>
      <c r="AG123">
        <f t="shared" si="32"/>
        <v>0</v>
      </c>
      <c r="AH123">
        <f t="shared" si="32"/>
        <v>0</v>
      </c>
      <c r="AI123">
        <f t="shared" si="32"/>
        <v>0</v>
      </c>
      <c r="AJ123">
        <f t="shared" si="32"/>
        <v>0</v>
      </c>
      <c r="AK123">
        <f t="shared" si="31"/>
        <v>1</v>
      </c>
      <c r="AL123">
        <f t="shared" si="31"/>
        <v>0</v>
      </c>
      <c r="AM123">
        <f t="shared" si="31"/>
        <v>0</v>
      </c>
      <c r="AN123">
        <f t="shared" si="31"/>
        <v>0</v>
      </c>
      <c r="AO123">
        <f t="shared" si="31"/>
        <v>0</v>
      </c>
      <c r="AP123">
        <f t="shared" si="31"/>
        <v>0</v>
      </c>
      <c r="AQ123">
        <f t="shared" si="31"/>
        <v>0</v>
      </c>
      <c r="AR123">
        <f t="shared" si="31"/>
        <v>0</v>
      </c>
      <c r="AS123">
        <f t="shared" si="31"/>
        <v>0</v>
      </c>
      <c r="AT123">
        <f t="shared" si="31"/>
        <v>0</v>
      </c>
      <c r="AU123">
        <f t="shared" si="31"/>
        <v>0</v>
      </c>
      <c r="AV123">
        <f t="shared" si="31"/>
        <v>0</v>
      </c>
      <c r="AW123">
        <f t="shared" si="31"/>
        <v>0</v>
      </c>
      <c r="AX123">
        <f t="shared" si="31"/>
        <v>0</v>
      </c>
      <c r="AY123">
        <f t="shared" si="31"/>
        <v>0</v>
      </c>
      <c r="AZ123">
        <f t="shared" si="31"/>
        <v>0</v>
      </c>
      <c r="BA123">
        <f t="shared" si="30"/>
        <v>0</v>
      </c>
      <c r="BB123">
        <f t="shared" si="30"/>
        <v>0</v>
      </c>
      <c r="BC123">
        <f t="shared" si="30"/>
        <v>0</v>
      </c>
    </row>
    <row r="124" spans="1:55" x14ac:dyDescent="0.3">
      <c r="A124" t="s">
        <v>45</v>
      </c>
      <c r="B124" t="s">
        <v>37</v>
      </c>
      <c r="C124" t="s">
        <v>10</v>
      </c>
      <c r="D124" t="s">
        <v>7</v>
      </c>
      <c r="E124" t="s">
        <v>9</v>
      </c>
      <c r="F124">
        <f t="shared" si="33"/>
        <v>1</v>
      </c>
      <c r="G124">
        <f t="shared" si="33"/>
        <v>0</v>
      </c>
      <c r="H124">
        <f t="shared" si="33"/>
        <v>0</v>
      </c>
      <c r="I124">
        <f t="shared" si="33"/>
        <v>0</v>
      </c>
      <c r="J124">
        <f t="shared" si="33"/>
        <v>0</v>
      </c>
      <c r="K124">
        <f t="shared" si="33"/>
        <v>0</v>
      </c>
      <c r="L124">
        <f t="shared" si="33"/>
        <v>1</v>
      </c>
      <c r="M124">
        <f t="shared" si="33"/>
        <v>0</v>
      </c>
      <c r="N124">
        <f t="shared" si="33"/>
        <v>0</v>
      </c>
      <c r="O124">
        <f t="shared" si="33"/>
        <v>0</v>
      </c>
      <c r="P124">
        <f t="shared" si="33"/>
        <v>0</v>
      </c>
      <c r="Q124">
        <f t="shared" si="33"/>
        <v>0</v>
      </c>
      <c r="R124">
        <f t="shared" si="33"/>
        <v>0</v>
      </c>
      <c r="S124">
        <f t="shared" si="33"/>
        <v>0</v>
      </c>
      <c r="T124">
        <f t="shared" si="33"/>
        <v>0</v>
      </c>
      <c r="U124">
        <f t="shared" si="33"/>
        <v>0</v>
      </c>
      <c r="V124">
        <f t="shared" si="32"/>
        <v>0</v>
      </c>
      <c r="W124">
        <f t="shared" si="32"/>
        <v>0</v>
      </c>
      <c r="X124">
        <f t="shared" si="32"/>
        <v>0</v>
      </c>
      <c r="Y124">
        <f t="shared" si="32"/>
        <v>0</v>
      </c>
      <c r="Z124">
        <f t="shared" si="32"/>
        <v>0</v>
      </c>
      <c r="AA124">
        <f t="shared" si="32"/>
        <v>0</v>
      </c>
      <c r="AB124">
        <f t="shared" si="32"/>
        <v>0</v>
      </c>
      <c r="AC124">
        <f t="shared" si="32"/>
        <v>0</v>
      </c>
      <c r="AD124">
        <f t="shared" si="32"/>
        <v>1</v>
      </c>
      <c r="AE124">
        <f t="shared" si="32"/>
        <v>0</v>
      </c>
      <c r="AF124">
        <f t="shared" si="32"/>
        <v>0</v>
      </c>
      <c r="AG124">
        <f t="shared" si="32"/>
        <v>0</v>
      </c>
      <c r="AH124">
        <f t="shared" si="32"/>
        <v>0</v>
      </c>
      <c r="AI124">
        <f t="shared" si="32"/>
        <v>0</v>
      </c>
      <c r="AJ124">
        <f t="shared" si="32"/>
        <v>0</v>
      </c>
      <c r="AK124">
        <f t="shared" si="31"/>
        <v>0</v>
      </c>
      <c r="AL124">
        <f t="shared" si="31"/>
        <v>0</v>
      </c>
      <c r="AM124">
        <f t="shared" si="31"/>
        <v>0</v>
      </c>
      <c r="AN124">
        <f t="shared" si="31"/>
        <v>0</v>
      </c>
      <c r="AO124">
        <f t="shared" si="31"/>
        <v>0</v>
      </c>
      <c r="AP124">
        <f t="shared" si="31"/>
        <v>0</v>
      </c>
      <c r="AQ124">
        <f t="shared" si="31"/>
        <v>0</v>
      </c>
      <c r="AR124">
        <f t="shared" si="31"/>
        <v>1</v>
      </c>
      <c r="AS124">
        <f t="shared" si="31"/>
        <v>0</v>
      </c>
      <c r="AT124">
        <f t="shared" si="31"/>
        <v>0</v>
      </c>
      <c r="AU124">
        <f t="shared" si="31"/>
        <v>0</v>
      </c>
      <c r="AV124">
        <f t="shared" si="31"/>
        <v>0</v>
      </c>
      <c r="AW124">
        <f t="shared" si="31"/>
        <v>0</v>
      </c>
      <c r="AX124">
        <f t="shared" si="31"/>
        <v>0</v>
      </c>
      <c r="AY124">
        <f t="shared" si="31"/>
        <v>0</v>
      </c>
      <c r="AZ124">
        <f t="shared" ref="AZ124:BC139" si="34">COUNTIF($A124:$D124,AZ$1)</f>
        <v>0</v>
      </c>
      <c r="BA124">
        <f t="shared" si="34"/>
        <v>0</v>
      </c>
      <c r="BB124">
        <f t="shared" si="34"/>
        <v>0</v>
      </c>
      <c r="BC124">
        <f t="shared" si="34"/>
        <v>0</v>
      </c>
    </row>
    <row r="125" spans="1:55" x14ac:dyDescent="0.3">
      <c r="A125" t="s">
        <v>17</v>
      </c>
      <c r="B125" t="s">
        <v>37</v>
      </c>
      <c r="C125" t="s">
        <v>47</v>
      </c>
      <c r="D125" t="s">
        <v>49</v>
      </c>
      <c r="E125" t="s">
        <v>22</v>
      </c>
      <c r="F125">
        <f t="shared" si="33"/>
        <v>0</v>
      </c>
      <c r="G125">
        <f t="shared" si="33"/>
        <v>1</v>
      </c>
      <c r="H125">
        <f t="shared" si="33"/>
        <v>1</v>
      </c>
      <c r="I125">
        <f t="shared" si="33"/>
        <v>0</v>
      </c>
      <c r="J125">
        <f t="shared" si="33"/>
        <v>0</v>
      </c>
      <c r="K125">
        <f t="shared" si="33"/>
        <v>1</v>
      </c>
      <c r="L125">
        <f t="shared" si="33"/>
        <v>1</v>
      </c>
      <c r="M125">
        <f t="shared" si="33"/>
        <v>0</v>
      </c>
      <c r="N125">
        <f t="shared" si="33"/>
        <v>0</v>
      </c>
      <c r="O125">
        <f t="shared" si="33"/>
        <v>0</v>
      </c>
      <c r="P125">
        <f t="shared" si="33"/>
        <v>0</v>
      </c>
      <c r="Q125">
        <f t="shared" si="33"/>
        <v>0</v>
      </c>
      <c r="R125">
        <f t="shared" si="33"/>
        <v>0</v>
      </c>
      <c r="S125">
        <f t="shared" si="33"/>
        <v>0</v>
      </c>
      <c r="T125">
        <f t="shared" si="33"/>
        <v>0</v>
      </c>
      <c r="U125">
        <f t="shared" si="33"/>
        <v>0</v>
      </c>
      <c r="V125">
        <f t="shared" si="32"/>
        <v>0</v>
      </c>
      <c r="W125">
        <f t="shared" si="32"/>
        <v>0</v>
      </c>
      <c r="X125">
        <f t="shared" si="32"/>
        <v>0</v>
      </c>
      <c r="Y125">
        <f t="shared" si="32"/>
        <v>0</v>
      </c>
      <c r="Z125">
        <f t="shared" si="32"/>
        <v>0</v>
      </c>
      <c r="AA125">
        <f t="shared" si="32"/>
        <v>0</v>
      </c>
      <c r="AB125">
        <f t="shared" si="32"/>
        <v>0</v>
      </c>
      <c r="AC125">
        <f t="shared" si="32"/>
        <v>0</v>
      </c>
      <c r="AD125">
        <f t="shared" si="32"/>
        <v>0</v>
      </c>
      <c r="AE125">
        <f t="shared" si="32"/>
        <v>0</v>
      </c>
      <c r="AF125">
        <f t="shared" si="32"/>
        <v>0</v>
      </c>
      <c r="AG125">
        <f t="shared" si="32"/>
        <v>0</v>
      </c>
      <c r="AH125">
        <f t="shared" si="32"/>
        <v>0</v>
      </c>
      <c r="AI125">
        <f t="shared" si="32"/>
        <v>0</v>
      </c>
      <c r="AJ125">
        <f t="shared" si="32"/>
        <v>0</v>
      </c>
      <c r="AK125">
        <f t="shared" ref="AK125:AZ140" si="35">COUNTIF($A125:$D125,AK$1)</f>
        <v>0</v>
      </c>
      <c r="AL125">
        <f t="shared" si="35"/>
        <v>0</v>
      </c>
      <c r="AM125">
        <f t="shared" si="35"/>
        <v>0</v>
      </c>
      <c r="AN125">
        <f t="shared" si="35"/>
        <v>0</v>
      </c>
      <c r="AO125">
        <f t="shared" si="35"/>
        <v>0</v>
      </c>
      <c r="AP125">
        <f t="shared" si="35"/>
        <v>0</v>
      </c>
      <c r="AQ125">
        <f t="shared" si="35"/>
        <v>0</v>
      </c>
      <c r="AR125">
        <f t="shared" si="35"/>
        <v>0</v>
      </c>
      <c r="AS125">
        <f t="shared" si="35"/>
        <v>0</v>
      </c>
      <c r="AT125">
        <f t="shared" si="35"/>
        <v>0</v>
      </c>
      <c r="AU125">
        <f t="shared" si="35"/>
        <v>0</v>
      </c>
      <c r="AV125">
        <f t="shared" si="35"/>
        <v>0</v>
      </c>
      <c r="AW125">
        <f t="shared" si="35"/>
        <v>0</v>
      </c>
      <c r="AX125">
        <f t="shared" si="35"/>
        <v>0</v>
      </c>
      <c r="AY125">
        <f t="shared" si="35"/>
        <v>0</v>
      </c>
      <c r="AZ125">
        <f t="shared" si="35"/>
        <v>0</v>
      </c>
      <c r="BA125">
        <f t="shared" si="34"/>
        <v>0</v>
      </c>
      <c r="BB125">
        <f t="shared" si="34"/>
        <v>0</v>
      </c>
      <c r="BC125">
        <f t="shared" si="34"/>
        <v>0</v>
      </c>
    </row>
    <row r="126" spans="1:55" x14ac:dyDescent="0.3">
      <c r="A126" t="s">
        <v>47</v>
      </c>
      <c r="B126" t="s">
        <v>63</v>
      </c>
      <c r="C126" t="s">
        <v>1</v>
      </c>
      <c r="D126" t="s">
        <v>51</v>
      </c>
      <c r="E126" t="s">
        <v>10</v>
      </c>
      <c r="F126">
        <f t="shared" si="33"/>
        <v>0</v>
      </c>
      <c r="G126">
        <f t="shared" si="33"/>
        <v>0</v>
      </c>
      <c r="H126">
        <f t="shared" si="33"/>
        <v>1</v>
      </c>
      <c r="I126">
        <f t="shared" si="33"/>
        <v>0</v>
      </c>
      <c r="J126">
        <f t="shared" si="33"/>
        <v>1</v>
      </c>
      <c r="K126">
        <f t="shared" si="33"/>
        <v>0</v>
      </c>
      <c r="L126">
        <f t="shared" si="33"/>
        <v>0</v>
      </c>
      <c r="M126">
        <f t="shared" si="33"/>
        <v>0</v>
      </c>
      <c r="N126">
        <f t="shared" si="33"/>
        <v>0</v>
      </c>
      <c r="O126">
        <f t="shared" si="33"/>
        <v>1</v>
      </c>
      <c r="P126">
        <f t="shared" si="33"/>
        <v>0</v>
      </c>
      <c r="Q126">
        <f t="shared" si="33"/>
        <v>0</v>
      </c>
      <c r="R126">
        <f t="shared" si="33"/>
        <v>0</v>
      </c>
      <c r="S126">
        <f t="shared" si="33"/>
        <v>0</v>
      </c>
      <c r="T126">
        <f t="shared" si="33"/>
        <v>0</v>
      </c>
      <c r="U126">
        <f t="shared" si="33"/>
        <v>0</v>
      </c>
      <c r="V126">
        <f t="shared" si="32"/>
        <v>0</v>
      </c>
      <c r="W126">
        <f t="shared" si="32"/>
        <v>0</v>
      </c>
      <c r="X126">
        <f t="shared" si="32"/>
        <v>0</v>
      </c>
      <c r="Y126">
        <f t="shared" si="32"/>
        <v>0</v>
      </c>
      <c r="Z126">
        <f t="shared" si="32"/>
        <v>0</v>
      </c>
      <c r="AA126">
        <f t="shared" si="32"/>
        <v>0</v>
      </c>
      <c r="AB126">
        <f t="shared" si="32"/>
        <v>0</v>
      </c>
      <c r="AC126">
        <f t="shared" si="32"/>
        <v>0</v>
      </c>
      <c r="AD126">
        <f t="shared" si="32"/>
        <v>0</v>
      </c>
      <c r="AE126">
        <f t="shared" si="32"/>
        <v>0</v>
      </c>
      <c r="AF126">
        <f t="shared" si="32"/>
        <v>0</v>
      </c>
      <c r="AG126">
        <f t="shared" si="32"/>
        <v>0</v>
      </c>
      <c r="AH126">
        <f t="shared" si="32"/>
        <v>0</v>
      </c>
      <c r="AI126">
        <f t="shared" si="32"/>
        <v>0</v>
      </c>
      <c r="AJ126">
        <f t="shared" si="32"/>
        <v>0</v>
      </c>
      <c r="AK126">
        <f t="shared" si="35"/>
        <v>1</v>
      </c>
      <c r="AL126">
        <f t="shared" si="35"/>
        <v>0</v>
      </c>
      <c r="AM126">
        <f t="shared" si="35"/>
        <v>0</v>
      </c>
      <c r="AN126">
        <f t="shared" si="35"/>
        <v>0</v>
      </c>
      <c r="AO126">
        <f t="shared" si="35"/>
        <v>0</v>
      </c>
      <c r="AP126">
        <f t="shared" si="35"/>
        <v>0</v>
      </c>
      <c r="AQ126">
        <f t="shared" si="35"/>
        <v>0</v>
      </c>
      <c r="AR126">
        <f t="shared" si="35"/>
        <v>0</v>
      </c>
      <c r="AS126">
        <f t="shared" si="35"/>
        <v>0</v>
      </c>
      <c r="AT126">
        <f t="shared" si="35"/>
        <v>0</v>
      </c>
      <c r="AU126">
        <f t="shared" si="35"/>
        <v>0</v>
      </c>
      <c r="AV126">
        <f t="shared" si="35"/>
        <v>0</v>
      </c>
      <c r="AW126">
        <f t="shared" si="35"/>
        <v>0</v>
      </c>
      <c r="AX126">
        <f t="shared" si="35"/>
        <v>0</v>
      </c>
      <c r="AY126">
        <f t="shared" si="35"/>
        <v>0</v>
      </c>
      <c r="AZ126">
        <f t="shared" si="35"/>
        <v>0</v>
      </c>
      <c r="BA126">
        <f t="shared" si="34"/>
        <v>0</v>
      </c>
      <c r="BB126">
        <f t="shared" si="34"/>
        <v>0</v>
      </c>
      <c r="BC126">
        <f t="shared" si="34"/>
        <v>0</v>
      </c>
    </row>
    <row r="127" spans="1:55" x14ac:dyDescent="0.3">
      <c r="A127" t="s">
        <v>47</v>
      </c>
      <c r="B127" t="s">
        <v>63</v>
      </c>
      <c r="C127" t="s">
        <v>1</v>
      </c>
      <c r="D127" t="s">
        <v>52</v>
      </c>
      <c r="E127" t="s">
        <v>66</v>
      </c>
      <c r="F127">
        <f t="shared" si="33"/>
        <v>0</v>
      </c>
      <c r="G127">
        <f t="shared" si="33"/>
        <v>0</v>
      </c>
      <c r="H127">
        <f t="shared" si="33"/>
        <v>1</v>
      </c>
      <c r="I127">
        <f t="shared" si="33"/>
        <v>1</v>
      </c>
      <c r="J127">
        <f t="shared" si="33"/>
        <v>1</v>
      </c>
      <c r="K127">
        <f t="shared" si="33"/>
        <v>0</v>
      </c>
      <c r="L127">
        <f t="shared" si="33"/>
        <v>0</v>
      </c>
      <c r="M127">
        <f t="shared" si="33"/>
        <v>0</v>
      </c>
      <c r="N127">
        <f t="shared" si="33"/>
        <v>0</v>
      </c>
      <c r="O127">
        <f t="shared" si="33"/>
        <v>0</v>
      </c>
      <c r="P127">
        <f t="shared" si="33"/>
        <v>0</v>
      </c>
      <c r="Q127">
        <f t="shared" si="33"/>
        <v>0</v>
      </c>
      <c r="R127">
        <f t="shared" si="33"/>
        <v>0</v>
      </c>
      <c r="S127">
        <f t="shared" si="33"/>
        <v>0</v>
      </c>
      <c r="T127">
        <f t="shared" si="33"/>
        <v>0</v>
      </c>
      <c r="U127">
        <f t="shared" si="33"/>
        <v>0</v>
      </c>
      <c r="V127">
        <f t="shared" si="32"/>
        <v>0</v>
      </c>
      <c r="W127">
        <f t="shared" si="32"/>
        <v>0</v>
      </c>
      <c r="X127">
        <f t="shared" si="32"/>
        <v>0</v>
      </c>
      <c r="Y127">
        <f t="shared" si="32"/>
        <v>0</v>
      </c>
      <c r="Z127">
        <f t="shared" si="32"/>
        <v>0</v>
      </c>
      <c r="AA127">
        <f t="shared" si="32"/>
        <v>0</v>
      </c>
      <c r="AB127">
        <f t="shared" si="32"/>
        <v>0</v>
      </c>
      <c r="AC127">
        <f t="shared" si="32"/>
        <v>0</v>
      </c>
      <c r="AD127">
        <f t="shared" si="32"/>
        <v>0</v>
      </c>
      <c r="AE127">
        <f t="shared" si="32"/>
        <v>0</v>
      </c>
      <c r="AF127">
        <f t="shared" si="32"/>
        <v>0</v>
      </c>
      <c r="AG127">
        <f t="shared" si="32"/>
        <v>0</v>
      </c>
      <c r="AH127">
        <f t="shared" si="32"/>
        <v>0</v>
      </c>
      <c r="AI127">
        <f t="shared" si="32"/>
        <v>0</v>
      </c>
      <c r="AJ127">
        <f t="shared" si="32"/>
        <v>0</v>
      </c>
      <c r="AK127">
        <f t="shared" si="35"/>
        <v>1</v>
      </c>
      <c r="AL127">
        <f t="shared" si="35"/>
        <v>0</v>
      </c>
      <c r="AM127">
        <f t="shared" si="35"/>
        <v>0</v>
      </c>
      <c r="AN127">
        <f t="shared" si="35"/>
        <v>0</v>
      </c>
      <c r="AO127">
        <f t="shared" si="35"/>
        <v>0</v>
      </c>
      <c r="AP127">
        <f t="shared" si="35"/>
        <v>0</v>
      </c>
      <c r="AQ127">
        <f t="shared" si="35"/>
        <v>0</v>
      </c>
      <c r="AR127">
        <f t="shared" si="35"/>
        <v>0</v>
      </c>
      <c r="AS127">
        <f t="shared" si="35"/>
        <v>0</v>
      </c>
      <c r="AT127">
        <f t="shared" si="35"/>
        <v>0</v>
      </c>
      <c r="AU127">
        <f t="shared" si="35"/>
        <v>0</v>
      </c>
      <c r="AV127">
        <f t="shared" si="35"/>
        <v>0</v>
      </c>
      <c r="AW127">
        <f t="shared" si="35"/>
        <v>0</v>
      </c>
      <c r="AX127">
        <f t="shared" si="35"/>
        <v>0</v>
      </c>
      <c r="AY127">
        <f t="shared" si="35"/>
        <v>0</v>
      </c>
      <c r="AZ127">
        <f t="shared" si="35"/>
        <v>0</v>
      </c>
      <c r="BA127">
        <f t="shared" si="34"/>
        <v>0</v>
      </c>
      <c r="BB127">
        <f t="shared" si="34"/>
        <v>0</v>
      </c>
      <c r="BC127">
        <f t="shared" si="34"/>
        <v>0</v>
      </c>
    </row>
    <row r="128" spans="1:55" x14ac:dyDescent="0.3">
      <c r="A128" t="s">
        <v>42</v>
      </c>
      <c r="B128" t="s">
        <v>45</v>
      </c>
      <c r="C128" t="s">
        <v>53</v>
      </c>
      <c r="D128" t="s">
        <v>4</v>
      </c>
      <c r="E128" t="s">
        <v>10</v>
      </c>
      <c r="F128">
        <f t="shared" si="33"/>
        <v>1</v>
      </c>
      <c r="G128">
        <f t="shared" si="33"/>
        <v>0</v>
      </c>
      <c r="H128">
        <f t="shared" si="33"/>
        <v>0</v>
      </c>
      <c r="I128">
        <f t="shared" si="33"/>
        <v>0</v>
      </c>
      <c r="J128">
        <f t="shared" si="33"/>
        <v>0</v>
      </c>
      <c r="K128">
        <f t="shared" si="33"/>
        <v>0</v>
      </c>
      <c r="L128">
        <f t="shared" si="33"/>
        <v>0</v>
      </c>
      <c r="M128">
        <f t="shared" si="33"/>
        <v>1</v>
      </c>
      <c r="N128">
        <f t="shared" si="33"/>
        <v>0</v>
      </c>
      <c r="O128">
        <f t="shared" si="33"/>
        <v>0</v>
      </c>
      <c r="P128">
        <f t="shared" si="33"/>
        <v>0</v>
      </c>
      <c r="Q128">
        <f t="shared" si="33"/>
        <v>0</v>
      </c>
      <c r="R128">
        <f t="shared" si="33"/>
        <v>1</v>
      </c>
      <c r="S128">
        <f t="shared" si="33"/>
        <v>0</v>
      </c>
      <c r="T128">
        <f t="shared" si="33"/>
        <v>0</v>
      </c>
      <c r="U128">
        <f t="shared" si="33"/>
        <v>0</v>
      </c>
      <c r="V128">
        <f t="shared" si="32"/>
        <v>0</v>
      </c>
      <c r="W128">
        <f t="shared" si="32"/>
        <v>0</v>
      </c>
      <c r="X128">
        <f t="shared" si="32"/>
        <v>0</v>
      </c>
      <c r="Y128">
        <f t="shared" si="32"/>
        <v>0</v>
      </c>
      <c r="Z128">
        <f t="shared" si="32"/>
        <v>0</v>
      </c>
      <c r="AA128">
        <f t="shared" si="32"/>
        <v>0</v>
      </c>
      <c r="AB128">
        <f t="shared" si="32"/>
        <v>0</v>
      </c>
      <c r="AC128">
        <f t="shared" si="32"/>
        <v>0</v>
      </c>
      <c r="AD128">
        <f t="shared" si="32"/>
        <v>0</v>
      </c>
      <c r="AE128">
        <f t="shared" si="32"/>
        <v>0</v>
      </c>
      <c r="AF128">
        <f t="shared" si="32"/>
        <v>0</v>
      </c>
      <c r="AG128">
        <f t="shared" si="32"/>
        <v>0</v>
      </c>
      <c r="AH128">
        <f t="shared" si="32"/>
        <v>0</v>
      </c>
      <c r="AI128">
        <f t="shared" si="32"/>
        <v>0</v>
      </c>
      <c r="AJ128">
        <f t="shared" si="32"/>
        <v>0</v>
      </c>
      <c r="AK128">
        <f t="shared" si="35"/>
        <v>0</v>
      </c>
      <c r="AL128">
        <f t="shared" si="35"/>
        <v>0</v>
      </c>
      <c r="AM128">
        <f t="shared" si="35"/>
        <v>0</v>
      </c>
      <c r="AN128">
        <f t="shared" si="35"/>
        <v>0</v>
      </c>
      <c r="AO128">
        <f t="shared" si="35"/>
        <v>0</v>
      </c>
      <c r="AP128">
        <f t="shared" si="35"/>
        <v>1</v>
      </c>
      <c r="AQ128">
        <f t="shared" si="35"/>
        <v>0</v>
      </c>
      <c r="AR128">
        <f t="shared" si="35"/>
        <v>0</v>
      </c>
      <c r="AS128">
        <f t="shared" si="35"/>
        <v>0</v>
      </c>
      <c r="AT128">
        <f t="shared" si="35"/>
        <v>0</v>
      </c>
      <c r="AU128">
        <f t="shared" si="35"/>
        <v>0</v>
      </c>
      <c r="AV128">
        <f t="shared" si="35"/>
        <v>0</v>
      </c>
      <c r="AW128">
        <f t="shared" si="35"/>
        <v>0</v>
      </c>
      <c r="AX128">
        <f t="shared" si="35"/>
        <v>0</v>
      </c>
      <c r="AY128">
        <f t="shared" si="35"/>
        <v>0</v>
      </c>
      <c r="AZ128">
        <f t="shared" si="35"/>
        <v>0</v>
      </c>
      <c r="BA128">
        <f t="shared" si="34"/>
        <v>0</v>
      </c>
      <c r="BB128">
        <f t="shared" si="34"/>
        <v>0</v>
      </c>
      <c r="BC128">
        <f t="shared" si="34"/>
        <v>0</v>
      </c>
    </row>
    <row r="129" spans="1:55" x14ac:dyDescent="0.3">
      <c r="A129" t="s">
        <v>42</v>
      </c>
      <c r="B129" t="s">
        <v>53</v>
      </c>
      <c r="C129" t="s">
        <v>37</v>
      </c>
      <c r="D129" t="s">
        <v>49</v>
      </c>
      <c r="E129" t="s">
        <v>48</v>
      </c>
      <c r="F129">
        <f t="shared" si="33"/>
        <v>0</v>
      </c>
      <c r="G129">
        <f t="shared" si="33"/>
        <v>0</v>
      </c>
      <c r="H129">
        <f t="shared" si="33"/>
        <v>0</v>
      </c>
      <c r="I129">
        <f t="shared" si="33"/>
        <v>0</v>
      </c>
      <c r="J129">
        <f t="shared" si="33"/>
        <v>0</v>
      </c>
      <c r="K129">
        <f t="shared" si="33"/>
        <v>1</v>
      </c>
      <c r="L129">
        <f t="shared" si="33"/>
        <v>1</v>
      </c>
      <c r="M129">
        <f t="shared" si="33"/>
        <v>1</v>
      </c>
      <c r="N129">
        <f t="shared" si="33"/>
        <v>0</v>
      </c>
      <c r="O129">
        <f t="shared" si="33"/>
        <v>0</v>
      </c>
      <c r="P129">
        <f t="shared" si="33"/>
        <v>0</v>
      </c>
      <c r="Q129">
        <f t="shared" si="33"/>
        <v>0</v>
      </c>
      <c r="R129">
        <f t="shared" si="33"/>
        <v>1</v>
      </c>
      <c r="S129">
        <f t="shared" si="33"/>
        <v>0</v>
      </c>
      <c r="T129">
        <f t="shared" si="33"/>
        <v>0</v>
      </c>
      <c r="U129">
        <f t="shared" si="33"/>
        <v>0</v>
      </c>
      <c r="V129">
        <f t="shared" si="32"/>
        <v>0</v>
      </c>
      <c r="W129">
        <f t="shared" si="32"/>
        <v>0</v>
      </c>
      <c r="X129">
        <f t="shared" si="32"/>
        <v>0</v>
      </c>
      <c r="Y129">
        <f t="shared" si="32"/>
        <v>0</v>
      </c>
      <c r="Z129">
        <f t="shared" si="32"/>
        <v>0</v>
      </c>
      <c r="AA129">
        <f t="shared" si="32"/>
        <v>0</v>
      </c>
      <c r="AB129">
        <f t="shared" si="32"/>
        <v>0</v>
      </c>
      <c r="AC129">
        <f t="shared" si="32"/>
        <v>0</v>
      </c>
      <c r="AD129">
        <f t="shared" si="32"/>
        <v>0</v>
      </c>
      <c r="AE129">
        <f t="shared" si="32"/>
        <v>0</v>
      </c>
      <c r="AF129">
        <f t="shared" si="32"/>
        <v>0</v>
      </c>
      <c r="AG129">
        <f t="shared" si="32"/>
        <v>0</v>
      </c>
      <c r="AH129">
        <f t="shared" si="32"/>
        <v>0</v>
      </c>
      <c r="AI129">
        <f t="shared" si="32"/>
        <v>0</v>
      </c>
      <c r="AJ129">
        <f t="shared" si="32"/>
        <v>0</v>
      </c>
      <c r="AK129">
        <f t="shared" si="35"/>
        <v>0</v>
      </c>
      <c r="AL129">
        <f t="shared" si="35"/>
        <v>0</v>
      </c>
      <c r="AM129">
        <f t="shared" si="35"/>
        <v>0</v>
      </c>
      <c r="AN129">
        <f t="shared" si="35"/>
        <v>0</v>
      </c>
      <c r="AO129">
        <f t="shared" si="35"/>
        <v>0</v>
      </c>
      <c r="AP129">
        <f t="shared" si="35"/>
        <v>0</v>
      </c>
      <c r="AQ129">
        <f t="shared" si="35"/>
        <v>0</v>
      </c>
      <c r="AR129">
        <f t="shared" si="35"/>
        <v>0</v>
      </c>
      <c r="AS129">
        <f t="shared" si="35"/>
        <v>0</v>
      </c>
      <c r="AT129">
        <f t="shared" si="35"/>
        <v>0</v>
      </c>
      <c r="AU129">
        <f t="shared" si="35"/>
        <v>0</v>
      </c>
      <c r="AV129">
        <f t="shared" si="35"/>
        <v>0</v>
      </c>
      <c r="AW129">
        <f t="shared" si="35"/>
        <v>0</v>
      </c>
      <c r="AX129">
        <f t="shared" si="35"/>
        <v>0</v>
      </c>
      <c r="AY129">
        <f t="shared" si="35"/>
        <v>0</v>
      </c>
      <c r="AZ129">
        <f t="shared" si="35"/>
        <v>0</v>
      </c>
      <c r="BA129">
        <f t="shared" si="34"/>
        <v>0</v>
      </c>
      <c r="BB129">
        <f t="shared" si="34"/>
        <v>0</v>
      </c>
      <c r="BC129">
        <f t="shared" si="34"/>
        <v>0</v>
      </c>
    </row>
    <row r="130" spans="1:55" x14ac:dyDescent="0.3">
      <c r="A130" t="s">
        <v>17</v>
      </c>
      <c r="B130" t="s">
        <v>52</v>
      </c>
      <c r="C130" t="s">
        <v>58</v>
      </c>
      <c r="D130" t="s">
        <v>48</v>
      </c>
      <c r="E130" t="s">
        <v>14</v>
      </c>
      <c r="F130">
        <f t="shared" si="33"/>
        <v>0</v>
      </c>
      <c r="G130">
        <f t="shared" si="33"/>
        <v>1</v>
      </c>
      <c r="H130">
        <f t="shared" si="33"/>
        <v>0</v>
      </c>
      <c r="I130">
        <f t="shared" si="33"/>
        <v>1</v>
      </c>
      <c r="J130">
        <f t="shared" si="33"/>
        <v>0</v>
      </c>
      <c r="K130">
        <f t="shared" si="33"/>
        <v>0</v>
      </c>
      <c r="L130">
        <f t="shared" si="33"/>
        <v>0</v>
      </c>
      <c r="M130">
        <f t="shared" si="33"/>
        <v>0</v>
      </c>
      <c r="N130">
        <f t="shared" si="33"/>
        <v>1</v>
      </c>
      <c r="O130">
        <f t="shared" si="33"/>
        <v>0</v>
      </c>
      <c r="P130">
        <f t="shared" si="33"/>
        <v>0</v>
      </c>
      <c r="Q130">
        <f t="shared" si="33"/>
        <v>0</v>
      </c>
      <c r="R130">
        <f t="shared" si="33"/>
        <v>0</v>
      </c>
      <c r="S130">
        <f t="shared" si="33"/>
        <v>0</v>
      </c>
      <c r="T130">
        <f t="shared" si="33"/>
        <v>0</v>
      </c>
      <c r="U130">
        <f t="shared" si="33"/>
        <v>0</v>
      </c>
      <c r="V130">
        <f t="shared" si="32"/>
        <v>0</v>
      </c>
      <c r="W130">
        <f t="shared" si="32"/>
        <v>0</v>
      </c>
      <c r="X130">
        <f t="shared" si="32"/>
        <v>0</v>
      </c>
      <c r="Y130">
        <f t="shared" si="32"/>
        <v>0</v>
      </c>
      <c r="Z130">
        <f t="shared" si="32"/>
        <v>0</v>
      </c>
      <c r="AA130">
        <f t="shared" si="32"/>
        <v>0</v>
      </c>
      <c r="AB130">
        <f t="shared" si="32"/>
        <v>0</v>
      </c>
      <c r="AC130">
        <f t="shared" si="32"/>
        <v>0</v>
      </c>
      <c r="AD130">
        <f t="shared" si="32"/>
        <v>0</v>
      </c>
      <c r="AE130">
        <f t="shared" si="32"/>
        <v>0</v>
      </c>
      <c r="AF130">
        <f t="shared" si="32"/>
        <v>0</v>
      </c>
      <c r="AG130">
        <f t="shared" si="32"/>
        <v>0</v>
      </c>
      <c r="AH130">
        <f t="shared" si="32"/>
        <v>0</v>
      </c>
      <c r="AI130">
        <f t="shared" si="32"/>
        <v>0</v>
      </c>
      <c r="AJ130">
        <f t="shared" si="32"/>
        <v>0</v>
      </c>
      <c r="AK130">
        <f t="shared" si="35"/>
        <v>0</v>
      </c>
      <c r="AL130">
        <f t="shared" si="35"/>
        <v>0</v>
      </c>
      <c r="AM130">
        <f t="shared" si="35"/>
        <v>0</v>
      </c>
      <c r="AN130">
        <f t="shared" si="35"/>
        <v>0</v>
      </c>
      <c r="AO130">
        <f t="shared" si="35"/>
        <v>0</v>
      </c>
      <c r="AP130">
        <f t="shared" si="35"/>
        <v>0</v>
      </c>
      <c r="AQ130">
        <f t="shared" si="35"/>
        <v>0</v>
      </c>
      <c r="AR130">
        <f t="shared" si="35"/>
        <v>0</v>
      </c>
      <c r="AS130">
        <f t="shared" si="35"/>
        <v>1</v>
      </c>
      <c r="AT130">
        <f t="shared" si="35"/>
        <v>0</v>
      </c>
      <c r="AU130">
        <f t="shared" si="35"/>
        <v>0</v>
      </c>
      <c r="AV130">
        <f t="shared" si="35"/>
        <v>0</v>
      </c>
      <c r="AW130">
        <f t="shared" si="35"/>
        <v>0</v>
      </c>
      <c r="AX130">
        <f t="shared" si="35"/>
        <v>0</v>
      </c>
      <c r="AY130">
        <f t="shared" si="35"/>
        <v>0</v>
      </c>
      <c r="AZ130">
        <f t="shared" si="35"/>
        <v>0</v>
      </c>
      <c r="BA130">
        <f t="shared" si="34"/>
        <v>0</v>
      </c>
      <c r="BB130">
        <f t="shared" si="34"/>
        <v>0</v>
      </c>
      <c r="BC130">
        <f t="shared" si="34"/>
        <v>0</v>
      </c>
    </row>
    <row r="131" spans="1:55" x14ac:dyDescent="0.3">
      <c r="A131" t="s">
        <v>17</v>
      </c>
      <c r="B131" t="s">
        <v>42</v>
      </c>
      <c r="C131" t="s">
        <v>37</v>
      </c>
      <c r="D131" t="s">
        <v>34</v>
      </c>
      <c r="E131" t="s">
        <v>51</v>
      </c>
      <c r="F131">
        <f t="shared" si="33"/>
        <v>0</v>
      </c>
      <c r="G131">
        <f t="shared" si="33"/>
        <v>1</v>
      </c>
      <c r="H131">
        <f t="shared" si="33"/>
        <v>0</v>
      </c>
      <c r="I131">
        <f t="shared" si="33"/>
        <v>0</v>
      </c>
      <c r="J131">
        <f t="shared" si="33"/>
        <v>0</v>
      </c>
      <c r="K131">
        <f t="shared" si="33"/>
        <v>0</v>
      </c>
      <c r="L131">
        <f t="shared" si="33"/>
        <v>1</v>
      </c>
      <c r="M131">
        <f t="shared" si="33"/>
        <v>1</v>
      </c>
      <c r="N131">
        <f t="shared" si="33"/>
        <v>0</v>
      </c>
      <c r="O131">
        <f t="shared" si="33"/>
        <v>0</v>
      </c>
      <c r="P131">
        <f t="shared" si="33"/>
        <v>0</v>
      </c>
      <c r="Q131">
        <f t="shared" si="33"/>
        <v>0</v>
      </c>
      <c r="R131">
        <f t="shared" si="33"/>
        <v>0</v>
      </c>
      <c r="S131">
        <f t="shared" si="33"/>
        <v>1</v>
      </c>
      <c r="T131">
        <f t="shared" si="33"/>
        <v>0</v>
      </c>
      <c r="U131">
        <f t="shared" si="33"/>
        <v>0</v>
      </c>
      <c r="V131">
        <f t="shared" si="32"/>
        <v>0</v>
      </c>
      <c r="W131">
        <f t="shared" si="32"/>
        <v>0</v>
      </c>
      <c r="X131">
        <f t="shared" si="32"/>
        <v>0</v>
      </c>
      <c r="Y131">
        <f t="shared" si="32"/>
        <v>0</v>
      </c>
      <c r="Z131">
        <f t="shared" si="32"/>
        <v>0</v>
      </c>
      <c r="AA131">
        <f t="shared" si="32"/>
        <v>0</v>
      </c>
      <c r="AB131">
        <f t="shared" si="32"/>
        <v>0</v>
      </c>
      <c r="AC131">
        <f t="shared" si="32"/>
        <v>0</v>
      </c>
      <c r="AD131">
        <f t="shared" si="32"/>
        <v>0</v>
      </c>
      <c r="AE131">
        <f t="shared" si="32"/>
        <v>0</v>
      </c>
      <c r="AF131">
        <f t="shared" si="32"/>
        <v>0</v>
      </c>
      <c r="AG131">
        <f t="shared" si="32"/>
        <v>0</v>
      </c>
      <c r="AH131">
        <f t="shared" si="32"/>
        <v>0</v>
      </c>
      <c r="AI131">
        <f t="shared" si="32"/>
        <v>0</v>
      </c>
      <c r="AJ131">
        <f t="shared" si="32"/>
        <v>0</v>
      </c>
      <c r="AK131">
        <f t="shared" si="35"/>
        <v>0</v>
      </c>
      <c r="AL131">
        <f t="shared" si="35"/>
        <v>0</v>
      </c>
      <c r="AM131">
        <f t="shared" si="35"/>
        <v>0</v>
      </c>
      <c r="AN131">
        <f t="shared" si="35"/>
        <v>0</v>
      </c>
      <c r="AO131">
        <f t="shared" si="35"/>
        <v>0</v>
      </c>
      <c r="AP131">
        <f t="shared" si="35"/>
        <v>0</v>
      </c>
      <c r="AQ131">
        <f t="shared" si="35"/>
        <v>0</v>
      </c>
      <c r="AR131">
        <f t="shared" si="35"/>
        <v>0</v>
      </c>
      <c r="AS131">
        <f t="shared" si="35"/>
        <v>0</v>
      </c>
      <c r="AT131">
        <f t="shared" si="35"/>
        <v>0</v>
      </c>
      <c r="AU131">
        <f t="shared" si="35"/>
        <v>0</v>
      </c>
      <c r="AV131">
        <f t="shared" si="35"/>
        <v>0</v>
      </c>
      <c r="AW131">
        <f t="shared" si="35"/>
        <v>0</v>
      </c>
      <c r="AX131">
        <f t="shared" si="35"/>
        <v>0</v>
      </c>
      <c r="AY131">
        <f t="shared" si="35"/>
        <v>0</v>
      </c>
      <c r="AZ131">
        <f t="shared" si="35"/>
        <v>0</v>
      </c>
      <c r="BA131">
        <f t="shared" si="34"/>
        <v>0</v>
      </c>
      <c r="BB131">
        <f t="shared" si="34"/>
        <v>0</v>
      </c>
      <c r="BC131">
        <f t="shared" si="34"/>
        <v>0</v>
      </c>
    </row>
    <row r="132" spans="1:55" x14ac:dyDescent="0.3">
      <c r="A132" t="s">
        <v>17</v>
      </c>
      <c r="B132" t="s">
        <v>47</v>
      </c>
      <c r="C132" t="s">
        <v>52</v>
      </c>
      <c r="D132" t="s">
        <v>68</v>
      </c>
      <c r="E132" t="s">
        <v>11</v>
      </c>
      <c r="F132">
        <f t="shared" si="33"/>
        <v>0</v>
      </c>
      <c r="G132">
        <f t="shared" si="33"/>
        <v>1</v>
      </c>
      <c r="H132">
        <f t="shared" si="33"/>
        <v>1</v>
      </c>
      <c r="I132">
        <f t="shared" si="33"/>
        <v>1</v>
      </c>
      <c r="J132">
        <f t="shared" si="33"/>
        <v>0</v>
      </c>
      <c r="K132">
        <f t="shared" si="33"/>
        <v>0</v>
      </c>
      <c r="L132">
        <f t="shared" si="33"/>
        <v>0</v>
      </c>
      <c r="M132">
        <f t="shared" si="33"/>
        <v>0</v>
      </c>
      <c r="N132">
        <f t="shared" si="33"/>
        <v>0</v>
      </c>
      <c r="O132">
        <f t="shared" si="33"/>
        <v>0</v>
      </c>
      <c r="P132">
        <f t="shared" si="33"/>
        <v>0</v>
      </c>
      <c r="Q132">
        <f t="shared" si="33"/>
        <v>0</v>
      </c>
      <c r="R132">
        <f t="shared" si="33"/>
        <v>0</v>
      </c>
      <c r="S132">
        <f t="shared" si="33"/>
        <v>0</v>
      </c>
      <c r="T132">
        <f t="shared" si="33"/>
        <v>0</v>
      </c>
      <c r="U132">
        <f t="shared" si="33"/>
        <v>0</v>
      </c>
      <c r="V132">
        <f t="shared" si="32"/>
        <v>0</v>
      </c>
      <c r="W132">
        <f t="shared" si="32"/>
        <v>0</v>
      </c>
      <c r="X132">
        <f t="shared" si="32"/>
        <v>0</v>
      </c>
      <c r="Y132">
        <f t="shared" si="32"/>
        <v>0</v>
      </c>
      <c r="Z132">
        <f t="shared" si="32"/>
        <v>0</v>
      </c>
      <c r="AA132">
        <f t="shared" si="32"/>
        <v>1</v>
      </c>
      <c r="AB132">
        <f t="shared" si="32"/>
        <v>0</v>
      </c>
      <c r="AC132">
        <f t="shared" si="32"/>
        <v>0</v>
      </c>
      <c r="AD132">
        <f t="shared" si="32"/>
        <v>0</v>
      </c>
      <c r="AE132">
        <f t="shared" si="32"/>
        <v>0</v>
      </c>
      <c r="AF132">
        <f t="shared" si="32"/>
        <v>0</v>
      </c>
      <c r="AG132">
        <f t="shared" si="32"/>
        <v>0</v>
      </c>
      <c r="AH132">
        <f t="shared" si="32"/>
        <v>0</v>
      </c>
      <c r="AI132">
        <f t="shared" si="32"/>
        <v>0</v>
      </c>
      <c r="AJ132">
        <f t="shared" si="32"/>
        <v>0</v>
      </c>
      <c r="AK132">
        <f t="shared" si="35"/>
        <v>0</v>
      </c>
      <c r="AL132">
        <f t="shared" si="35"/>
        <v>0</v>
      </c>
      <c r="AM132">
        <f t="shared" si="35"/>
        <v>0</v>
      </c>
      <c r="AN132">
        <f t="shared" si="35"/>
        <v>0</v>
      </c>
      <c r="AO132">
        <f t="shared" si="35"/>
        <v>0</v>
      </c>
      <c r="AP132">
        <f t="shared" si="35"/>
        <v>0</v>
      </c>
      <c r="AQ132">
        <f t="shared" si="35"/>
        <v>0</v>
      </c>
      <c r="AR132">
        <f t="shared" si="35"/>
        <v>0</v>
      </c>
      <c r="AS132">
        <f t="shared" si="35"/>
        <v>0</v>
      </c>
      <c r="AT132">
        <f t="shared" si="35"/>
        <v>0</v>
      </c>
      <c r="AU132">
        <f t="shared" si="35"/>
        <v>0</v>
      </c>
      <c r="AV132">
        <f t="shared" si="35"/>
        <v>0</v>
      </c>
      <c r="AW132">
        <f t="shared" si="35"/>
        <v>0</v>
      </c>
      <c r="AX132">
        <f t="shared" si="35"/>
        <v>0</v>
      </c>
      <c r="AY132">
        <f t="shared" si="35"/>
        <v>0</v>
      </c>
      <c r="AZ132">
        <f t="shared" si="35"/>
        <v>0</v>
      </c>
      <c r="BA132">
        <f t="shared" si="34"/>
        <v>0</v>
      </c>
      <c r="BB132">
        <f t="shared" si="34"/>
        <v>0</v>
      </c>
      <c r="BC132">
        <f t="shared" si="34"/>
        <v>0</v>
      </c>
    </row>
    <row r="133" spans="1:55" x14ac:dyDescent="0.3">
      <c r="A133" t="s">
        <v>15</v>
      </c>
      <c r="B133" t="s">
        <v>4</v>
      </c>
      <c r="C133" t="s">
        <v>42</v>
      </c>
      <c r="D133" t="s">
        <v>31</v>
      </c>
      <c r="E133" t="s">
        <v>12</v>
      </c>
      <c r="F133">
        <f t="shared" si="33"/>
        <v>0</v>
      </c>
      <c r="G133">
        <f t="shared" si="33"/>
        <v>0</v>
      </c>
      <c r="H133">
        <f t="shared" si="33"/>
        <v>0</v>
      </c>
      <c r="I133">
        <f t="shared" si="33"/>
        <v>0</v>
      </c>
      <c r="J133">
        <f t="shared" si="33"/>
        <v>0</v>
      </c>
      <c r="K133">
        <f t="shared" si="33"/>
        <v>0</v>
      </c>
      <c r="L133">
        <f t="shared" si="33"/>
        <v>0</v>
      </c>
      <c r="M133">
        <f t="shared" si="33"/>
        <v>1</v>
      </c>
      <c r="N133">
        <f t="shared" si="33"/>
        <v>0</v>
      </c>
      <c r="O133">
        <f t="shared" si="33"/>
        <v>0</v>
      </c>
      <c r="P133">
        <f t="shared" si="33"/>
        <v>0</v>
      </c>
      <c r="Q133">
        <f t="shared" si="33"/>
        <v>0</v>
      </c>
      <c r="R133">
        <f t="shared" si="33"/>
        <v>0</v>
      </c>
      <c r="S133">
        <f t="shared" si="33"/>
        <v>0</v>
      </c>
      <c r="T133">
        <f t="shared" si="33"/>
        <v>0</v>
      </c>
      <c r="U133">
        <f t="shared" si="33"/>
        <v>1</v>
      </c>
      <c r="V133">
        <f t="shared" si="32"/>
        <v>0</v>
      </c>
      <c r="W133">
        <f t="shared" si="32"/>
        <v>0</v>
      </c>
      <c r="X133">
        <f t="shared" si="32"/>
        <v>0</v>
      </c>
      <c r="Y133">
        <f t="shared" si="32"/>
        <v>0</v>
      </c>
      <c r="Z133">
        <f t="shared" si="32"/>
        <v>0</v>
      </c>
      <c r="AA133">
        <f t="shared" si="32"/>
        <v>0</v>
      </c>
      <c r="AB133">
        <f t="shared" si="32"/>
        <v>0</v>
      </c>
      <c r="AC133">
        <f t="shared" si="32"/>
        <v>0</v>
      </c>
      <c r="AD133">
        <f t="shared" si="32"/>
        <v>0</v>
      </c>
      <c r="AE133">
        <f t="shared" si="32"/>
        <v>0</v>
      </c>
      <c r="AF133">
        <f t="shared" si="32"/>
        <v>0</v>
      </c>
      <c r="AG133">
        <f t="shared" si="32"/>
        <v>0</v>
      </c>
      <c r="AH133">
        <f t="shared" si="32"/>
        <v>0</v>
      </c>
      <c r="AI133">
        <f t="shared" si="32"/>
        <v>0</v>
      </c>
      <c r="AJ133">
        <f t="shared" si="32"/>
        <v>0</v>
      </c>
      <c r="AK133">
        <f t="shared" si="35"/>
        <v>0</v>
      </c>
      <c r="AL133">
        <f t="shared" si="35"/>
        <v>0</v>
      </c>
      <c r="AM133">
        <f t="shared" si="35"/>
        <v>0</v>
      </c>
      <c r="AN133">
        <f t="shared" si="35"/>
        <v>1</v>
      </c>
      <c r="AO133">
        <f t="shared" si="35"/>
        <v>0</v>
      </c>
      <c r="AP133">
        <f t="shared" si="35"/>
        <v>1</v>
      </c>
      <c r="AQ133">
        <f t="shared" si="35"/>
        <v>0</v>
      </c>
      <c r="AR133">
        <f t="shared" si="35"/>
        <v>0</v>
      </c>
      <c r="AS133">
        <f t="shared" si="35"/>
        <v>0</v>
      </c>
      <c r="AT133">
        <f t="shared" si="35"/>
        <v>0</v>
      </c>
      <c r="AU133">
        <f t="shared" si="35"/>
        <v>0</v>
      </c>
      <c r="AV133">
        <f t="shared" si="35"/>
        <v>0</v>
      </c>
      <c r="AW133">
        <f t="shared" si="35"/>
        <v>0</v>
      </c>
      <c r="AX133">
        <f t="shared" si="35"/>
        <v>0</v>
      </c>
      <c r="AY133">
        <f t="shared" si="35"/>
        <v>0</v>
      </c>
      <c r="AZ133">
        <f t="shared" si="35"/>
        <v>0</v>
      </c>
      <c r="BA133">
        <f t="shared" si="34"/>
        <v>0</v>
      </c>
      <c r="BB133">
        <f t="shared" si="34"/>
        <v>0</v>
      </c>
      <c r="BC133">
        <f t="shared" si="34"/>
        <v>0</v>
      </c>
    </row>
    <row r="134" spans="1:55" x14ac:dyDescent="0.3">
      <c r="A134" t="s">
        <v>47</v>
      </c>
      <c r="B134" t="s">
        <v>17</v>
      </c>
      <c r="C134" t="s">
        <v>42</v>
      </c>
      <c r="D134" t="s">
        <v>65</v>
      </c>
      <c r="E134" t="s">
        <v>74</v>
      </c>
      <c r="F134">
        <f t="shared" si="33"/>
        <v>0</v>
      </c>
      <c r="G134">
        <f t="shared" si="33"/>
        <v>1</v>
      </c>
      <c r="H134">
        <f t="shared" si="33"/>
        <v>1</v>
      </c>
      <c r="I134">
        <f t="shared" si="33"/>
        <v>0</v>
      </c>
      <c r="J134">
        <f t="shared" si="33"/>
        <v>0</v>
      </c>
      <c r="K134">
        <f t="shared" si="33"/>
        <v>0</v>
      </c>
      <c r="L134">
        <f t="shared" si="33"/>
        <v>0</v>
      </c>
      <c r="M134">
        <f t="shared" si="33"/>
        <v>1</v>
      </c>
      <c r="N134">
        <f t="shared" si="33"/>
        <v>0</v>
      </c>
      <c r="O134">
        <f t="shared" si="33"/>
        <v>0</v>
      </c>
      <c r="P134">
        <f t="shared" si="33"/>
        <v>0</v>
      </c>
      <c r="Q134">
        <f t="shared" si="33"/>
        <v>0</v>
      </c>
      <c r="R134">
        <f t="shared" si="33"/>
        <v>0</v>
      </c>
      <c r="S134">
        <f t="shared" si="33"/>
        <v>0</v>
      </c>
      <c r="T134">
        <f t="shared" si="33"/>
        <v>0</v>
      </c>
      <c r="U134">
        <f t="shared" si="33"/>
        <v>0</v>
      </c>
      <c r="V134">
        <f t="shared" si="32"/>
        <v>0</v>
      </c>
      <c r="W134">
        <f t="shared" si="32"/>
        <v>0</v>
      </c>
      <c r="X134">
        <f t="shared" si="32"/>
        <v>0</v>
      </c>
      <c r="Y134">
        <f t="shared" si="32"/>
        <v>0</v>
      </c>
      <c r="Z134">
        <f t="shared" si="32"/>
        <v>1</v>
      </c>
      <c r="AA134">
        <f t="shared" si="32"/>
        <v>0</v>
      </c>
      <c r="AB134">
        <f t="shared" si="32"/>
        <v>0</v>
      </c>
      <c r="AC134">
        <f t="shared" si="32"/>
        <v>0</v>
      </c>
      <c r="AD134">
        <f t="shared" si="32"/>
        <v>0</v>
      </c>
      <c r="AE134">
        <f t="shared" si="32"/>
        <v>0</v>
      </c>
      <c r="AF134">
        <f t="shared" si="32"/>
        <v>0</v>
      </c>
      <c r="AG134">
        <f t="shared" si="32"/>
        <v>0</v>
      </c>
      <c r="AH134">
        <f t="shared" si="32"/>
        <v>0</v>
      </c>
      <c r="AI134">
        <f t="shared" si="32"/>
        <v>0</v>
      </c>
      <c r="AJ134">
        <f t="shared" si="32"/>
        <v>0</v>
      </c>
      <c r="AK134">
        <f t="shared" si="35"/>
        <v>0</v>
      </c>
      <c r="AL134">
        <f t="shared" si="35"/>
        <v>0</v>
      </c>
      <c r="AM134">
        <f t="shared" si="35"/>
        <v>0</v>
      </c>
      <c r="AN134">
        <f t="shared" si="35"/>
        <v>0</v>
      </c>
      <c r="AO134">
        <f t="shared" si="35"/>
        <v>0</v>
      </c>
      <c r="AP134">
        <f t="shared" si="35"/>
        <v>0</v>
      </c>
      <c r="AQ134">
        <f t="shared" si="35"/>
        <v>0</v>
      </c>
      <c r="AR134">
        <f t="shared" si="35"/>
        <v>0</v>
      </c>
      <c r="AS134">
        <f t="shared" si="35"/>
        <v>0</v>
      </c>
      <c r="AT134">
        <f t="shared" si="35"/>
        <v>0</v>
      </c>
      <c r="AU134">
        <f t="shared" si="35"/>
        <v>0</v>
      </c>
      <c r="AV134">
        <f t="shared" si="35"/>
        <v>0</v>
      </c>
      <c r="AW134">
        <f t="shared" si="35"/>
        <v>0</v>
      </c>
      <c r="AX134">
        <f t="shared" si="35"/>
        <v>0</v>
      </c>
      <c r="AY134">
        <f t="shared" si="35"/>
        <v>0</v>
      </c>
      <c r="AZ134">
        <f t="shared" si="35"/>
        <v>0</v>
      </c>
      <c r="BA134">
        <f t="shared" si="34"/>
        <v>0</v>
      </c>
      <c r="BB134">
        <f t="shared" si="34"/>
        <v>0</v>
      </c>
      <c r="BC134">
        <f t="shared" si="34"/>
        <v>0</v>
      </c>
    </row>
    <row r="135" spans="1:55" x14ac:dyDescent="0.3">
      <c r="A135" t="s">
        <v>15</v>
      </c>
      <c r="B135" t="s">
        <v>53</v>
      </c>
      <c r="C135" t="s">
        <v>42</v>
      </c>
      <c r="D135" t="s">
        <v>58</v>
      </c>
      <c r="E135" t="s">
        <v>49</v>
      </c>
      <c r="F135">
        <f t="shared" si="33"/>
        <v>0</v>
      </c>
      <c r="G135">
        <f t="shared" si="33"/>
        <v>0</v>
      </c>
      <c r="H135">
        <f t="shared" si="33"/>
        <v>0</v>
      </c>
      <c r="I135">
        <f t="shared" si="33"/>
        <v>0</v>
      </c>
      <c r="J135">
        <f t="shared" si="33"/>
        <v>0</v>
      </c>
      <c r="K135">
        <f t="shared" si="33"/>
        <v>0</v>
      </c>
      <c r="L135">
        <f t="shared" si="33"/>
        <v>0</v>
      </c>
      <c r="M135">
        <f t="shared" si="33"/>
        <v>1</v>
      </c>
      <c r="N135">
        <f t="shared" si="33"/>
        <v>0</v>
      </c>
      <c r="O135">
        <f t="shared" si="33"/>
        <v>0</v>
      </c>
      <c r="P135">
        <f t="shared" si="33"/>
        <v>0</v>
      </c>
      <c r="Q135">
        <f t="shared" si="33"/>
        <v>0</v>
      </c>
      <c r="R135">
        <f t="shared" si="33"/>
        <v>1</v>
      </c>
      <c r="S135">
        <f t="shared" si="33"/>
        <v>0</v>
      </c>
      <c r="T135">
        <f t="shared" si="33"/>
        <v>0</v>
      </c>
      <c r="U135">
        <f t="shared" si="33"/>
        <v>1</v>
      </c>
      <c r="V135">
        <f t="shared" si="32"/>
        <v>0</v>
      </c>
      <c r="W135">
        <f t="shared" si="32"/>
        <v>0</v>
      </c>
      <c r="X135">
        <f t="shared" si="32"/>
        <v>0</v>
      </c>
      <c r="Y135">
        <f t="shared" si="32"/>
        <v>0</v>
      </c>
      <c r="Z135">
        <f t="shared" si="32"/>
        <v>0</v>
      </c>
      <c r="AA135">
        <f t="shared" si="32"/>
        <v>0</v>
      </c>
      <c r="AB135">
        <f t="shared" si="32"/>
        <v>0</v>
      </c>
      <c r="AC135">
        <f t="shared" si="32"/>
        <v>0</v>
      </c>
      <c r="AD135">
        <f t="shared" si="32"/>
        <v>0</v>
      </c>
      <c r="AE135">
        <f t="shared" si="32"/>
        <v>0</v>
      </c>
      <c r="AF135">
        <f t="shared" si="32"/>
        <v>0</v>
      </c>
      <c r="AG135">
        <f t="shared" si="32"/>
        <v>0</v>
      </c>
      <c r="AH135">
        <f t="shared" si="32"/>
        <v>0</v>
      </c>
      <c r="AI135">
        <f t="shared" si="32"/>
        <v>0</v>
      </c>
      <c r="AJ135">
        <f t="shared" si="32"/>
        <v>0</v>
      </c>
      <c r="AK135">
        <f t="shared" si="35"/>
        <v>0</v>
      </c>
      <c r="AL135">
        <f t="shared" si="35"/>
        <v>0</v>
      </c>
      <c r="AM135">
        <f t="shared" si="35"/>
        <v>0</v>
      </c>
      <c r="AN135">
        <f t="shared" si="35"/>
        <v>0</v>
      </c>
      <c r="AO135">
        <f t="shared" si="35"/>
        <v>0</v>
      </c>
      <c r="AP135">
        <f t="shared" si="35"/>
        <v>0</v>
      </c>
      <c r="AQ135">
        <f t="shared" si="35"/>
        <v>0</v>
      </c>
      <c r="AR135">
        <f t="shared" si="35"/>
        <v>0</v>
      </c>
      <c r="AS135">
        <f t="shared" si="35"/>
        <v>1</v>
      </c>
      <c r="AT135">
        <f t="shared" si="35"/>
        <v>0</v>
      </c>
      <c r="AU135">
        <f t="shared" si="35"/>
        <v>0</v>
      </c>
      <c r="AV135">
        <f t="shared" si="35"/>
        <v>0</v>
      </c>
      <c r="AW135">
        <f t="shared" si="35"/>
        <v>0</v>
      </c>
      <c r="AX135">
        <f t="shared" si="35"/>
        <v>0</v>
      </c>
      <c r="AY135">
        <f t="shared" si="35"/>
        <v>0</v>
      </c>
      <c r="AZ135">
        <f t="shared" si="35"/>
        <v>0</v>
      </c>
      <c r="BA135">
        <f t="shared" si="34"/>
        <v>0</v>
      </c>
      <c r="BB135">
        <f t="shared" si="34"/>
        <v>0</v>
      </c>
      <c r="BC135">
        <f t="shared" si="34"/>
        <v>0</v>
      </c>
    </row>
    <row r="136" spans="1:55" x14ac:dyDescent="0.3">
      <c r="A136" t="s">
        <v>17</v>
      </c>
      <c r="B136" t="s">
        <v>61</v>
      </c>
      <c r="C136" t="s">
        <v>5</v>
      </c>
      <c r="D136" t="s">
        <v>13</v>
      </c>
      <c r="E136" t="s">
        <v>12</v>
      </c>
      <c r="F136">
        <f t="shared" si="33"/>
        <v>0</v>
      </c>
      <c r="G136">
        <f t="shared" si="33"/>
        <v>1</v>
      </c>
      <c r="H136">
        <f t="shared" si="33"/>
        <v>0</v>
      </c>
      <c r="I136">
        <f t="shared" si="33"/>
        <v>0</v>
      </c>
      <c r="J136">
        <f t="shared" si="33"/>
        <v>0</v>
      </c>
      <c r="K136">
        <f t="shared" si="33"/>
        <v>0</v>
      </c>
      <c r="L136">
        <f t="shared" si="33"/>
        <v>0</v>
      </c>
      <c r="M136">
        <f t="shared" si="33"/>
        <v>0</v>
      </c>
      <c r="N136">
        <f t="shared" si="33"/>
        <v>0</v>
      </c>
      <c r="O136">
        <f t="shared" si="33"/>
        <v>0</v>
      </c>
      <c r="P136">
        <f t="shared" si="33"/>
        <v>0</v>
      </c>
      <c r="Q136">
        <f t="shared" si="33"/>
        <v>1</v>
      </c>
      <c r="R136">
        <f t="shared" si="33"/>
        <v>0</v>
      </c>
      <c r="S136">
        <f t="shared" si="33"/>
        <v>0</v>
      </c>
      <c r="T136">
        <f t="shared" si="33"/>
        <v>0</v>
      </c>
      <c r="U136">
        <f t="shared" si="33"/>
        <v>0</v>
      </c>
      <c r="V136">
        <f t="shared" si="32"/>
        <v>0</v>
      </c>
      <c r="W136">
        <f t="shared" si="32"/>
        <v>0</v>
      </c>
      <c r="X136">
        <f t="shared" si="32"/>
        <v>1</v>
      </c>
      <c r="Y136">
        <f t="shared" si="32"/>
        <v>0</v>
      </c>
      <c r="Z136">
        <f t="shared" si="32"/>
        <v>0</v>
      </c>
      <c r="AA136">
        <f t="shared" si="32"/>
        <v>0</v>
      </c>
      <c r="AB136">
        <f t="shared" si="32"/>
        <v>0</v>
      </c>
      <c r="AC136">
        <f t="shared" si="32"/>
        <v>0</v>
      </c>
      <c r="AD136">
        <f t="shared" si="32"/>
        <v>0</v>
      </c>
      <c r="AE136">
        <f t="shared" si="32"/>
        <v>0</v>
      </c>
      <c r="AF136">
        <f t="shared" si="32"/>
        <v>0</v>
      </c>
      <c r="AG136">
        <f t="shared" si="32"/>
        <v>0</v>
      </c>
      <c r="AH136">
        <f t="shared" si="32"/>
        <v>0</v>
      </c>
      <c r="AI136">
        <f t="shared" si="32"/>
        <v>0</v>
      </c>
      <c r="AJ136">
        <f t="shared" si="32"/>
        <v>1</v>
      </c>
      <c r="AK136">
        <f t="shared" si="35"/>
        <v>0</v>
      </c>
      <c r="AL136">
        <f t="shared" si="35"/>
        <v>0</v>
      </c>
      <c r="AM136">
        <f t="shared" si="35"/>
        <v>0</v>
      </c>
      <c r="AN136">
        <f t="shared" si="35"/>
        <v>0</v>
      </c>
      <c r="AO136">
        <f t="shared" si="35"/>
        <v>0</v>
      </c>
      <c r="AP136">
        <f t="shared" si="35"/>
        <v>0</v>
      </c>
      <c r="AQ136">
        <f t="shared" si="35"/>
        <v>0</v>
      </c>
      <c r="AR136">
        <f t="shared" si="35"/>
        <v>0</v>
      </c>
      <c r="AS136">
        <f t="shared" si="35"/>
        <v>0</v>
      </c>
      <c r="AT136">
        <f t="shared" si="35"/>
        <v>0</v>
      </c>
      <c r="AU136">
        <f t="shared" si="35"/>
        <v>0</v>
      </c>
      <c r="AV136">
        <f t="shared" si="35"/>
        <v>0</v>
      </c>
      <c r="AW136">
        <f t="shared" si="35"/>
        <v>0</v>
      </c>
      <c r="AX136">
        <f t="shared" si="35"/>
        <v>0</v>
      </c>
      <c r="AY136">
        <f t="shared" si="35"/>
        <v>0</v>
      </c>
      <c r="AZ136">
        <f t="shared" si="35"/>
        <v>0</v>
      </c>
      <c r="BA136">
        <f t="shared" si="34"/>
        <v>0</v>
      </c>
      <c r="BB136">
        <f t="shared" si="34"/>
        <v>0</v>
      </c>
      <c r="BC136">
        <f t="shared" si="34"/>
        <v>0</v>
      </c>
    </row>
    <row r="137" spans="1:55" x14ac:dyDescent="0.3">
      <c r="A137" t="s">
        <v>17</v>
      </c>
      <c r="B137" t="s">
        <v>37</v>
      </c>
      <c r="C137" t="s">
        <v>61</v>
      </c>
      <c r="D137" t="s">
        <v>48</v>
      </c>
      <c r="E137" t="s">
        <v>14</v>
      </c>
      <c r="F137">
        <f t="shared" si="33"/>
        <v>0</v>
      </c>
      <c r="G137">
        <f t="shared" si="33"/>
        <v>1</v>
      </c>
      <c r="H137">
        <f t="shared" si="33"/>
        <v>0</v>
      </c>
      <c r="I137">
        <f t="shared" si="33"/>
        <v>0</v>
      </c>
      <c r="J137">
        <f t="shared" si="33"/>
        <v>0</v>
      </c>
      <c r="K137">
        <f t="shared" si="33"/>
        <v>0</v>
      </c>
      <c r="L137">
        <f t="shared" si="33"/>
        <v>1</v>
      </c>
      <c r="M137">
        <f t="shared" si="33"/>
        <v>0</v>
      </c>
      <c r="N137">
        <f t="shared" si="33"/>
        <v>1</v>
      </c>
      <c r="O137">
        <f t="shared" si="33"/>
        <v>0</v>
      </c>
      <c r="P137">
        <f t="shared" si="33"/>
        <v>0</v>
      </c>
      <c r="Q137">
        <f t="shared" si="33"/>
        <v>1</v>
      </c>
      <c r="R137">
        <f t="shared" si="33"/>
        <v>0</v>
      </c>
      <c r="S137">
        <f t="shared" si="33"/>
        <v>0</v>
      </c>
      <c r="T137">
        <f t="shared" si="33"/>
        <v>0</v>
      </c>
      <c r="U137">
        <f t="shared" ref="U137:AJ152" si="36">COUNTIF($A137:$D137,U$1)</f>
        <v>0</v>
      </c>
      <c r="V137">
        <f t="shared" si="36"/>
        <v>0</v>
      </c>
      <c r="W137">
        <f t="shared" si="36"/>
        <v>0</v>
      </c>
      <c r="X137">
        <f t="shared" si="36"/>
        <v>0</v>
      </c>
      <c r="Y137">
        <f t="shared" si="36"/>
        <v>0</v>
      </c>
      <c r="Z137">
        <f t="shared" si="36"/>
        <v>0</v>
      </c>
      <c r="AA137">
        <f t="shared" si="36"/>
        <v>0</v>
      </c>
      <c r="AB137">
        <f t="shared" si="36"/>
        <v>0</v>
      </c>
      <c r="AC137">
        <f t="shared" si="36"/>
        <v>0</v>
      </c>
      <c r="AD137">
        <f t="shared" si="36"/>
        <v>0</v>
      </c>
      <c r="AE137">
        <f t="shared" si="36"/>
        <v>0</v>
      </c>
      <c r="AF137">
        <f t="shared" si="36"/>
        <v>0</v>
      </c>
      <c r="AG137">
        <f t="shared" si="36"/>
        <v>0</v>
      </c>
      <c r="AH137">
        <f t="shared" si="36"/>
        <v>0</v>
      </c>
      <c r="AI137">
        <f t="shared" si="36"/>
        <v>0</v>
      </c>
      <c r="AJ137">
        <f t="shared" si="36"/>
        <v>0</v>
      </c>
      <c r="AK137">
        <f t="shared" si="35"/>
        <v>0</v>
      </c>
      <c r="AL137">
        <f t="shared" si="35"/>
        <v>0</v>
      </c>
      <c r="AM137">
        <f t="shared" si="35"/>
        <v>0</v>
      </c>
      <c r="AN137">
        <f t="shared" si="35"/>
        <v>0</v>
      </c>
      <c r="AO137">
        <f t="shared" si="35"/>
        <v>0</v>
      </c>
      <c r="AP137">
        <f t="shared" si="35"/>
        <v>0</v>
      </c>
      <c r="AQ137">
        <f t="shared" si="35"/>
        <v>0</v>
      </c>
      <c r="AR137">
        <f t="shared" si="35"/>
        <v>0</v>
      </c>
      <c r="AS137">
        <f t="shared" si="35"/>
        <v>0</v>
      </c>
      <c r="AT137">
        <f t="shared" si="35"/>
        <v>0</v>
      </c>
      <c r="AU137">
        <f t="shared" si="35"/>
        <v>0</v>
      </c>
      <c r="AV137">
        <f t="shared" si="35"/>
        <v>0</v>
      </c>
      <c r="AW137">
        <f t="shared" si="35"/>
        <v>0</v>
      </c>
      <c r="AX137">
        <f t="shared" si="35"/>
        <v>0</v>
      </c>
      <c r="AY137">
        <f t="shared" si="35"/>
        <v>0</v>
      </c>
      <c r="AZ137">
        <f t="shared" si="35"/>
        <v>0</v>
      </c>
      <c r="BA137">
        <f t="shared" si="34"/>
        <v>0</v>
      </c>
      <c r="BB137">
        <f t="shared" si="34"/>
        <v>0</v>
      </c>
      <c r="BC137">
        <f t="shared" si="34"/>
        <v>0</v>
      </c>
    </row>
    <row r="138" spans="1:55" x14ac:dyDescent="0.3">
      <c r="A138" t="s">
        <v>17</v>
      </c>
      <c r="B138" t="s">
        <v>42</v>
      </c>
      <c r="C138" t="s">
        <v>37</v>
      </c>
      <c r="D138" t="s">
        <v>65</v>
      </c>
      <c r="E138" t="s">
        <v>25</v>
      </c>
      <c r="F138">
        <f t="shared" ref="F138:U153" si="37">COUNTIF($A138:$D138,F$1)</f>
        <v>0</v>
      </c>
      <c r="G138">
        <f t="shared" si="37"/>
        <v>1</v>
      </c>
      <c r="H138">
        <f t="shared" si="37"/>
        <v>0</v>
      </c>
      <c r="I138">
        <f t="shared" si="37"/>
        <v>0</v>
      </c>
      <c r="J138">
        <f t="shared" si="37"/>
        <v>0</v>
      </c>
      <c r="K138">
        <f t="shared" si="37"/>
        <v>0</v>
      </c>
      <c r="L138">
        <f t="shared" si="37"/>
        <v>1</v>
      </c>
      <c r="M138">
        <f t="shared" si="37"/>
        <v>1</v>
      </c>
      <c r="N138">
        <f t="shared" si="37"/>
        <v>0</v>
      </c>
      <c r="O138">
        <f t="shared" si="37"/>
        <v>0</v>
      </c>
      <c r="P138">
        <f t="shared" si="37"/>
        <v>0</v>
      </c>
      <c r="Q138">
        <f t="shared" si="37"/>
        <v>0</v>
      </c>
      <c r="R138">
        <f t="shared" si="37"/>
        <v>0</v>
      </c>
      <c r="S138">
        <f t="shared" si="37"/>
        <v>0</v>
      </c>
      <c r="T138">
        <f t="shared" si="37"/>
        <v>0</v>
      </c>
      <c r="U138">
        <f t="shared" si="37"/>
        <v>0</v>
      </c>
      <c r="V138">
        <f t="shared" si="36"/>
        <v>0</v>
      </c>
      <c r="W138">
        <f t="shared" si="36"/>
        <v>0</v>
      </c>
      <c r="X138">
        <f t="shared" si="36"/>
        <v>0</v>
      </c>
      <c r="Y138">
        <f t="shared" si="36"/>
        <v>0</v>
      </c>
      <c r="Z138">
        <f t="shared" si="36"/>
        <v>1</v>
      </c>
      <c r="AA138">
        <f t="shared" si="36"/>
        <v>0</v>
      </c>
      <c r="AB138">
        <f t="shared" si="36"/>
        <v>0</v>
      </c>
      <c r="AC138">
        <f t="shared" si="36"/>
        <v>0</v>
      </c>
      <c r="AD138">
        <f t="shared" si="36"/>
        <v>0</v>
      </c>
      <c r="AE138">
        <f t="shared" si="36"/>
        <v>0</v>
      </c>
      <c r="AF138">
        <f t="shared" si="36"/>
        <v>0</v>
      </c>
      <c r="AG138">
        <f t="shared" si="36"/>
        <v>0</v>
      </c>
      <c r="AH138">
        <f t="shared" si="36"/>
        <v>0</v>
      </c>
      <c r="AI138">
        <f t="shared" si="36"/>
        <v>0</v>
      </c>
      <c r="AJ138">
        <f t="shared" si="36"/>
        <v>0</v>
      </c>
      <c r="AK138">
        <f t="shared" si="35"/>
        <v>0</v>
      </c>
      <c r="AL138">
        <f t="shared" si="35"/>
        <v>0</v>
      </c>
      <c r="AM138">
        <f t="shared" si="35"/>
        <v>0</v>
      </c>
      <c r="AN138">
        <f t="shared" si="35"/>
        <v>0</v>
      </c>
      <c r="AO138">
        <f t="shared" si="35"/>
        <v>0</v>
      </c>
      <c r="AP138">
        <f t="shared" si="35"/>
        <v>0</v>
      </c>
      <c r="AQ138">
        <f t="shared" si="35"/>
        <v>0</v>
      </c>
      <c r="AR138">
        <f t="shared" si="35"/>
        <v>0</v>
      </c>
      <c r="AS138">
        <f t="shared" si="35"/>
        <v>0</v>
      </c>
      <c r="AT138">
        <f t="shared" si="35"/>
        <v>0</v>
      </c>
      <c r="AU138">
        <f t="shared" si="35"/>
        <v>0</v>
      </c>
      <c r="AV138">
        <f t="shared" si="35"/>
        <v>0</v>
      </c>
      <c r="AW138">
        <f t="shared" si="35"/>
        <v>0</v>
      </c>
      <c r="AX138">
        <f t="shared" si="35"/>
        <v>0</v>
      </c>
      <c r="AY138">
        <f t="shared" si="35"/>
        <v>0</v>
      </c>
      <c r="AZ138">
        <f t="shared" si="35"/>
        <v>0</v>
      </c>
      <c r="BA138">
        <f t="shared" si="34"/>
        <v>0</v>
      </c>
      <c r="BB138">
        <f t="shared" si="34"/>
        <v>0</v>
      </c>
      <c r="BC138">
        <f t="shared" si="34"/>
        <v>0</v>
      </c>
    </row>
    <row r="139" spans="1:55" x14ac:dyDescent="0.3">
      <c r="A139" t="s">
        <v>45</v>
      </c>
      <c r="B139" t="s">
        <v>9</v>
      </c>
      <c r="C139" t="s">
        <v>52</v>
      </c>
      <c r="D139" t="s">
        <v>5</v>
      </c>
      <c r="E139" t="s">
        <v>65</v>
      </c>
      <c r="F139">
        <f t="shared" si="37"/>
        <v>1</v>
      </c>
      <c r="G139">
        <f t="shared" si="37"/>
        <v>0</v>
      </c>
      <c r="H139">
        <f t="shared" si="37"/>
        <v>0</v>
      </c>
      <c r="I139">
        <f t="shared" si="37"/>
        <v>1</v>
      </c>
      <c r="J139">
        <f t="shared" si="37"/>
        <v>0</v>
      </c>
      <c r="K139">
        <f t="shared" si="37"/>
        <v>0</v>
      </c>
      <c r="L139">
        <f t="shared" si="37"/>
        <v>0</v>
      </c>
      <c r="M139">
        <f t="shared" si="37"/>
        <v>0</v>
      </c>
      <c r="N139">
        <f t="shared" si="37"/>
        <v>0</v>
      </c>
      <c r="O139">
        <f t="shared" si="37"/>
        <v>0</v>
      </c>
      <c r="P139">
        <f t="shared" si="37"/>
        <v>0</v>
      </c>
      <c r="Q139">
        <f t="shared" si="37"/>
        <v>0</v>
      </c>
      <c r="R139">
        <f t="shared" si="37"/>
        <v>0</v>
      </c>
      <c r="S139">
        <f t="shared" si="37"/>
        <v>0</v>
      </c>
      <c r="T139">
        <f t="shared" si="37"/>
        <v>0</v>
      </c>
      <c r="U139">
        <f t="shared" si="37"/>
        <v>0</v>
      </c>
      <c r="V139">
        <f t="shared" si="36"/>
        <v>0</v>
      </c>
      <c r="W139">
        <f t="shared" si="36"/>
        <v>0</v>
      </c>
      <c r="X139">
        <f t="shared" si="36"/>
        <v>1</v>
      </c>
      <c r="Y139">
        <f t="shared" si="36"/>
        <v>0</v>
      </c>
      <c r="Z139">
        <f t="shared" si="36"/>
        <v>0</v>
      </c>
      <c r="AA139">
        <f t="shared" si="36"/>
        <v>0</v>
      </c>
      <c r="AB139">
        <f t="shared" si="36"/>
        <v>0</v>
      </c>
      <c r="AC139">
        <f t="shared" si="36"/>
        <v>0</v>
      </c>
      <c r="AD139">
        <f t="shared" si="36"/>
        <v>0</v>
      </c>
      <c r="AE139">
        <f t="shared" si="36"/>
        <v>0</v>
      </c>
      <c r="AF139">
        <f t="shared" si="36"/>
        <v>0</v>
      </c>
      <c r="AG139">
        <f t="shared" si="36"/>
        <v>0</v>
      </c>
      <c r="AH139">
        <f t="shared" si="36"/>
        <v>1</v>
      </c>
      <c r="AI139">
        <f t="shared" si="36"/>
        <v>0</v>
      </c>
      <c r="AJ139">
        <f t="shared" si="36"/>
        <v>0</v>
      </c>
      <c r="AK139">
        <f t="shared" si="35"/>
        <v>0</v>
      </c>
      <c r="AL139">
        <f t="shared" si="35"/>
        <v>0</v>
      </c>
      <c r="AM139">
        <f t="shared" si="35"/>
        <v>0</v>
      </c>
      <c r="AN139">
        <f t="shared" si="35"/>
        <v>0</v>
      </c>
      <c r="AO139">
        <f t="shared" si="35"/>
        <v>0</v>
      </c>
      <c r="AP139">
        <f t="shared" si="35"/>
        <v>0</v>
      </c>
      <c r="AQ139">
        <f t="shared" si="35"/>
        <v>0</v>
      </c>
      <c r="AR139">
        <f t="shared" si="35"/>
        <v>0</v>
      </c>
      <c r="AS139">
        <f t="shared" si="35"/>
        <v>0</v>
      </c>
      <c r="AT139">
        <f t="shared" si="35"/>
        <v>0</v>
      </c>
      <c r="AU139">
        <f t="shared" si="35"/>
        <v>0</v>
      </c>
      <c r="AV139">
        <f t="shared" si="35"/>
        <v>0</v>
      </c>
      <c r="AW139">
        <f t="shared" si="35"/>
        <v>0</v>
      </c>
      <c r="AX139">
        <f t="shared" si="35"/>
        <v>0</v>
      </c>
      <c r="AY139">
        <f t="shared" si="35"/>
        <v>0</v>
      </c>
      <c r="AZ139">
        <f t="shared" si="35"/>
        <v>0</v>
      </c>
      <c r="BA139">
        <f t="shared" si="34"/>
        <v>0</v>
      </c>
      <c r="BB139">
        <f t="shared" si="34"/>
        <v>0</v>
      </c>
      <c r="BC139">
        <f t="shared" si="34"/>
        <v>0</v>
      </c>
    </row>
    <row r="140" spans="1:55" x14ac:dyDescent="0.3">
      <c r="A140" t="s">
        <v>17</v>
      </c>
      <c r="B140" t="s">
        <v>1</v>
      </c>
      <c r="C140" t="s">
        <v>30</v>
      </c>
      <c r="D140" t="s">
        <v>61</v>
      </c>
      <c r="E140" t="s">
        <v>31</v>
      </c>
      <c r="F140">
        <f t="shared" si="37"/>
        <v>0</v>
      </c>
      <c r="G140">
        <f t="shared" si="37"/>
        <v>1</v>
      </c>
      <c r="H140">
        <f t="shared" si="37"/>
        <v>0</v>
      </c>
      <c r="I140">
        <f t="shared" si="37"/>
        <v>0</v>
      </c>
      <c r="J140">
        <f t="shared" si="37"/>
        <v>1</v>
      </c>
      <c r="K140">
        <f t="shared" si="37"/>
        <v>0</v>
      </c>
      <c r="L140">
        <f t="shared" si="37"/>
        <v>0</v>
      </c>
      <c r="M140">
        <f t="shared" si="37"/>
        <v>0</v>
      </c>
      <c r="N140">
        <f t="shared" si="37"/>
        <v>0</v>
      </c>
      <c r="O140">
        <f t="shared" si="37"/>
        <v>0</v>
      </c>
      <c r="P140">
        <f t="shared" si="37"/>
        <v>0</v>
      </c>
      <c r="Q140">
        <f t="shared" si="37"/>
        <v>1</v>
      </c>
      <c r="R140">
        <f t="shared" si="37"/>
        <v>0</v>
      </c>
      <c r="S140">
        <f t="shared" si="37"/>
        <v>0</v>
      </c>
      <c r="T140">
        <f t="shared" si="37"/>
        <v>0</v>
      </c>
      <c r="U140">
        <f t="shared" si="37"/>
        <v>0</v>
      </c>
      <c r="V140">
        <f t="shared" si="36"/>
        <v>1</v>
      </c>
      <c r="W140">
        <f t="shared" si="36"/>
        <v>0</v>
      </c>
      <c r="X140">
        <f t="shared" si="36"/>
        <v>0</v>
      </c>
      <c r="Y140">
        <f t="shared" si="36"/>
        <v>0</v>
      </c>
      <c r="Z140">
        <f t="shared" si="36"/>
        <v>0</v>
      </c>
      <c r="AA140">
        <f t="shared" si="36"/>
        <v>0</v>
      </c>
      <c r="AB140">
        <f t="shared" si="36"/>
        <v>0</v>
      </c>
      <c r="AC140">
        <f t="shared" si="36"/>
        <v>0</v>
      </c>
      <c r="AD140">
        <f t="shared" si="36"/>
        <v>0</v>
      </c>
      <c r="AE140">
        <f t="shared" si="36"/>
        <v>0</v>
      </c>
      <c r="AF140">
        <f t="shared" si="36"/>
        <v>0</v>
      </c>
      <c r="AG140">
        <f t="shared" si="36"/>
        <v>0</v>
      </c>
      <c r="AH140">
        <f t="shared" si="36"/>
        <v>0</v>
      </c>
      <c r="AI140">
        <f t="shared" si="36"/>
        <v>0</v>
      </c>
      <c r="AJ140">
        <f t="shared" si="36"/>
        <v>0</v>
      </c>
      <c r="AK140">
        <f t="shared" si="35"/>
        <v>0</v>
      </c>
      <c r="AL140">
        <f t="shared" si="35"/>
        <v>0</v>
      </c>
      <c r="AM140">
        <f t="shared" si="35"/>
        <v>0</v>
      </c>
      <c r="AN140">
        <f t="shared" si="35"/>
        <v>0</v>
      </c>
      <c r="AO140">
        <f t="shared" si="35"/>
        <v>0</v>
      </c>
      <c r="AP140">
        <f t="shared" si="35"/>
        <v>0</v>
      </c>
      <c r="AQ140">
        <f t="shared" si="35"/>
        <v>0</v>
      </c>
      <c r="AR140">
        <f t="shared" si="35"/>
        <v>0</v>
      </c>
      <c r="AS140">
        <f t="shared" si="35"/>
        <v>0</v>
      </c>
      <c r="AT140">
        <f t="shared" si="35"/>
        <v>0</v>
      </c>
      <c r="AU140">
        <f t="shared" si="35"/>
        <v>0</v>
      </c>
      <c r="AV140">
        <f t="shared" si="35"/>
        <v>0</v>
      </c>
      <c r="AW140">
        <f t="shared" si="35"/>
        <v>0</v>
      </c>
      <c r="AX140">
        <f t="shared" si="35"/>
        <v>0</v>
      </c>
      <c r="AY140">
        <f t="shared" si="35"/>
        <v>0</v>
      </c>
      <c r="AZ140">
        <f t="shared" ref="AZ140:BC155" si="38">COUNTIF($A140:$D140,AZ$1)</f>
        <v>0</v>
      </c>
      <c r="BA140">
        <f t="shared" si="38"/>
        <v>0</v>
      </c>
      <c r="BB140">
        <f t="shared" si="38"/>
        <v>0</v>
      </c>
      <c r="BC140">
        <f t="shared" si="38"/>
        <v>0</v>
      </c>
    </row>
    <row r="141" spans="1:55" x14ac:dyDescent="0.3">
      <c r="A141" t="s">
        <v>55</v>
      </c>
      <c r="B141" t="s">
        <v>5</v>
      </c>
      <c r="C141" t="s">
        <v>42</v>
      </c>
      <c r="D141" t="s">
        <v>69</v>
      </c>
      <c r="E141" t="s">
        <v>12</v>
      </c>
      <c r="F141">
        <f t="shared" si="37"/>
        <v>0</v>
      </c>
      <c r="G141">
        <f t="shared" si="37"/>
        <v>0</v>
      </c>
      <c r="H141">
        <f t="shared" si="37"/>
        <v>0</v>
      </c>
      <c r="I141">
        <f t="shared" si="37"/>
        <v>0</v>
      </c>
      <c r="J141">
        <f t="shared" si="37"/>
        <v>0</v>
      </c>
      <c r="K141">
        <f t="shared" si="37"/>
        <v>0</v>
      </c>
      <c r="L141">
        <f t="shared" si="37"/>
        <v>0</v>
      </c>
      <c r="M141">
        <f t="shared" si="37"/>
        <v>1</v>
      </c>
      <c r="N141">
        <f t="shared" si="37"/>
        <v>0</v>
      </c>
      <c r="O141">
        <f t="shared" si="37"/>
        <v>0</v>
      </c>
      <c r="P141">
        <f t="shared" si="37"/>
        <v>0</v>
      </c>
      <c r="Q141">
        <f t="shared" si="37"/>
        <v>0</v>
      </c>
      <c r="R141">
        <f t="shared" si="37"/>
        <v>0</v>
      </c>
      <c r="S141">
        <f t="shared" si="37"/>
        <v>0</v>
      </c>
      <c r="T141">
        <f t="shared" si="37"/>
        <v>0</v>
      </c>
      <c r="U141">
        <f t="shared" si="37"/>
        <v>0</v>
      </c>
      <c r="V141">
        <f t="shared" si="36"/>
        <v>0</v>
      </c>
      <c r="W141">
        <f t="shared" si="36"/>
        <v>0</v>
      </c>
      <c r="X141">
        <f t="shared" si="36"/>
        <v>1</v>
      </c>
      <c r="Y141">
        <f t="shared" si="36"/>
        <v>0</v>
      </c>
      <c r="Z141">
        <f t="shared" si="36"/>
        <v>0</v>
      </c>
      <c r="AA141">
        <f t="shared" si="36"/>
        <v>0</v>
      </c>
      <c r="AB141">
        <f t="shared" si="36"/>
        <v>0</v>
      </c>
      <c r="AC141">
        <f t="shared" si="36"/>
        <v>0</v>
      </c>
      <c r="AD141">
        <f t="shared" si="36"/>
        <v>0</v>
      </c>
      <c r="AE141">
        <f t="shared" si="36"/>
        <v>0</v>
      </c>
      <c r="AF141">
        <f t="shared" si="36"/>
        <v>1</v>
      </c>
      <c r="AG141">
        <f t="shared" si="36"/>
        <v>1</v>
      </c>
      <c r="AH141">
        <f t="shared" si="36"/>
        <v>0</v>
      </c>
      <c r="AI141">
        <f t="shared" si="36"/>
        <v>0</v>
      </c>
      <c r="AJ141">
        <f t="shared" si="36"/>
        <v>0</v>
      </c>
      <c r="AK141">
        <f t="shared" ref="AK141:AZ156" si="39">COUNTIF($A141:$D141,AK$1)</f>
        <v>0</v>
      </c>
      <c r="AL141">
        <f t="shared" si="39"/>
        <v>0</v>
      </c>
      <c r="AM141">
        <f t="shared" si="39"/>
        <v>0</v>
      </c>
      <c r="AN141">
        <f t="shared" si="39"/>
        <v>0</v>
      </c>
      <c r="AO141">
        <f t="shared" si="39"/>
        <v>0</v>
      </c>
      <c r="AP141">
        <f t="shared" si="39"/>
        <v>0</v>
      </c>
      <c r="AQ141">
        <f t="shared" si="39"/>
        <v>0</v>
      </c>
      <c r="AR141">
        <f t="shared" si="39"/>
        <v>0</v>
      </c>
      <c r="AS141">
        <f t="shared" si="39"/>
        <v>0</v>
      </c>
      <c r="AT141">
        <f t="shared" si="39"/>
        <v>0</v>
      </c>
      <c r="AU141">
        <f t="shared" si="39"/>
        <v>0</v>
      </c>
      <c r="AV141">
        <f t="shared" si="39"/>
        <v>0</v>
      </c>
      <c r="AW141">
        <f t="shared" si="39"/>
        <v>0</v>
      </c>
      <c r="AX141">
        <f t="shared" si="39"/>
        <v>0</v>
      </c>
      <c r="AY141">
        <f t="shared" si="39"/>
        <v>0</v>
      </c>
      <c r="AZ141">
        <f t="shared" si="39"/>
        <v>0</v>
      </c>
      <c r="BA141">
        <f t="shared" si="38"/>
        <v>0</v>
      </c>
      <c r="BB141">
        <f t="shared" si="38"/>
        <v>0</v>
      </c>
      <c r="BC141">
        <f t="shared" si="38"/>
        <v>0</v>
      </c>
    </row>
    <row r="142" spans="1:55" x14ac:dyDescent="0.3">
      <c r="A142" t="s">
        <v>45</v>
      </c>
      <c r="B142" t="s">
        <v>4</v>
      </c>
      <c r="C142" t="s">
        <v>30</v>
      </c>
      <c r="D142" t="s">
        <v>31</v>
      </c>
      <c r="E142" t="s">
        <v>7</v>
      </c>
      <c r="F142">
        <f t="shared" si="37"/>
        <v>1</v>
      </c>
      <c r="G142">
        <f t="shared" si="37"/>
        <v>0</v>
      </c>
      <c r="H142">
        <f t="shared" si="37"/>
        <v>0</v>
      </c>
      <c r="I142">
        <f t="shared" si="37"/>
        <v>0</v>
      </c>
      <c r="J142">
        <f t="shared" si="37"/>
        <v>0</v>
      </c>
      <c r="K142">
        <f t="shared" si="37"/>
        <v>0</v>
      </c>
      <c r="L142">
        <f t="shared" si="37"/>
        <v>0</v>
      </c>
      <c r="M142">
        <f t="shared" si="37"/>
        <v>0</v>
      </c>
      <c r="N142">
        <f t="shared" si="37"/>
        <v>0</v>
      </c>
      <c r="O142">
        <f t="shared" si="37"/>
        <v>0</v>
      </c>
      <c r="P142">
        <f t="shared" si="37"/>
        <v>0</v>
      </c>
      <c r="Q142">
        <f t="shared" si="37"/>
        <v>0</v>
      </c>
      <c r="R142">
        <f t="shared" si="37"/>
        <v>0</v>
      </c>
      <c r="S142">
        <f t="shared" si="37"/>
        <v>0</v>
      </c>
      <c r="T142">
        <f t="shared" si="37"/>
        <v>0</v>
      </c>
      <c r="U142">
        <f t="shared" si="37"/>
        <v>0</v>
      </c>
      <c r="V142">
        <f t="shared" si="36"/>
        <v>1</v>
      </c>
      <c r="W142">
        <f t="shared" si="36"/>
        <v>0</v>
      </c>
      <c r="X142">
        <f t="shared" si="36"/>
        <v>0</v>
      </c>
      <c r="Y142">
        <f t="shared" si="36"/>
        <v>0</v>
      </c>
      <c r="Z142">
        <f t="shared" si="36"/>
        <v>0</v>
      </c>
      <c r="AA142">
        <f t="shared" si="36"/>
        <v>0</v>
      </c>
      <c r="AB142">
        <f t="shared" si="36"/>
        <v>0</v>
      </c>
      <c r="AC142">
        <f t="shared" si="36"/>
        <v>0</v>
      </c>
      <c r="AD142">
        <f t="shared" si="36"/>
        <v>0</v>
      </c>
      <c r="AE142">
        <f t="shared" si="36"/>
        <v>0</v>
      </c>
      <c r="AF142">
        <f t="shared" si="36"/>
        <v>0</v>
      </c>
      <c r="AG142">
        <f t="shared" si="36"/>
        <v>0</v>
      </c>
      <c r="AH142">
        <f t="shared" si="36"/>
        <v>0</v>
      </c>
      <c r="AI142">
        <f t="shared" si="36"/>
        <v>0</v>
      </c>
      <c r="AJ142">
        <f t="shared" si="36"/>
        <v>0</v>
      </c>
      <c r="AK142">
        <f t="shared" si="39"/>
        <v>0</v>
      </c>
      <c r="AL142">
        <f t="shared" si="39"/>
        <v>0</v>
      </c>
      <c r="AM142">
        <f t="shared" si="39"/>
        <v>0</v>
      </c>
      <c r="AN142">
        <f t="shared" si="39"/>
        <v>1</v>
      </c>
      <c r="AO142">
        <f t="shared" si="39"/>
        <v>0</v>
      </c>
      <c r="AP142">
        <f t="shared" si="39"/>
        <v>1</v>
      </c>
      <c r="AQ142">
        <f t="shared" si="39"/>
        <v>0</v>
      </c>
      <c r="AR142">
        <f t="shared" si="39"/>
        <v>0</v>
      </c>
      <c r="AS142">
        <f t="shared" si="39"/>
        <v>0</v>
      </c>
      <c r="AT142">
        <f t="shared" si="39"/>
        <v>0</v>
      </c>
      <c r="AU142">
        <f t="shared" si="39"/>
        <v>0</v>
      </c>
      <c r="AV142">
        <f t="shared" si="39"/>
        <v>0</v>
      </c>
      <c r="AW142">
        <f t="shared" si="39"/>
        <v>0</v>
      </c>
      <c r="AX142">
        <f t="shared" si="39"/>
        <v>0</v>
      </c>
      <c r="AY142">
        <f t="shared" si="39"/>
        <v>0</v>
      </c>
      <c r="AZ142">
        <f t="shared" si="39"/>
        <v>0</v>
      </c>
      <c r="BA142">
        <f t="shared" si="38"/>
        <v>0</v>
      </c>
      <c r="BB142">
        <f t="shared" si="38"/>
        <v>0</v>
      </c>
      <c r="BC142">
        <f t="shared" si="38"/>
        <v>0</v>
      </c>
    </row>
    <row r="143" spans="1:55" x14ac:dyDescent="0.3">
      <c r="A143" t="s">
        <v>37</v>
      </c>
      <c r="B143" t="s">
        <v>55</v>
      </c>
      <c r="C143" t="s">
        <v>61</v>
      </c>
      <c r="D143" t="s">
        <v>42</v>
      </c>
      <c r="E143" t="s">
        <v>12</v>
      </c>
      <c r="F143">
        <f t="shared" si="37"/>
        <v>0</v>
      </c>
      <c r="G143">
        <f t="shared" si="37"/>
        <v>0</v>
      </c>
      <c r="H143">
        <f t="shared" si="37"/>
        <v>0</v>
      </c>
      <c r="I143">
        <f t="shared" si="37"/>
        <v>0</v>
      </c>
      <c r="J143">
        <f t="shared" si="37"/>
        <v>0</v>
      </c>
      <c r="K143">
        <f t="shared" si="37"/>
        <v>0</v>
      </c>
      <c r="L143">
        <f t="shared" si="37"/>
        <v>1</v>
      </c>
      <c r="M143">
        <f t="shared" si="37"/>
        <v>1</v>
      </c>
      <c r="N143">
        <f t="shared" si="37"/>
        <v>0</v>
      </c>
      <c r="O143">
        <f t="shared" si="37"/>
        <v>0</v>
      </c>
      <c r="P143">
        <f t="shared" si="37"/>
        <v>0</v>
      </c>
      <c r="Q143">
        <f t="shared" si="37"/>
        <v>1</v>
      </c>
      <c r="R143">
        <f t="shared" si="37"/>
        <v>0</v>
      </c>
      <c r="S143">
        <f t="shared" si="37"/>
        <v>0</v>
      </c>
      <c r="T143">
        <f t="shared" si="37"/>
        <v>0</v>
      </c>
      <c r="U143">
        <f t="shared" si="37"/>
        <v>0</v>
      </c>
      <c r="V143">
        <f t="shared" si="36"/>
        <v>0</v>
      </c>
      <c r="W143">
        <f t="shared" si="36"/>
        <v>0</v>
      </c>
      <c r="X143">
        <f t="shared" si="36"/>
        <v>0</v>
      </c>
      <c r="Y143">
        <f t="shared" si="36"/>
        <v>0</v>
      </c>
      <c r="Z143">
        <f t="shared" si="36"/>
        <v>0</v>
      </c>
      <c r="AA143">
        <f t="shared" si="36"/>
        <v>0</v>
      </c>
      <c r="AB143">
        <f t="shared" si="36"/>
        <v>0</v>
      </c>
      <c r="AC143">
        <f t="shared" si="36"/>
        <v>0</v>
      </c>
      <c r="AD143">
        <f t="shared" si="36"/>
        <v>0</v>
      </c>
      <c r="AE143">
        <f t="shared" si="36"/>
        <v>0</v>
      </c>
      <c r="AF143">
        <f t="shared" si="36"/>
        <v>1</v>
      </c>
      <c r="AG143">
        <f t="shared" si="36"/>
        <v>0</v>
      </c>
      <c r="AH143">
        <f t="shared" si="36"/>
        <v>0</v>
      </c>
      <c r="AI143">
        <f t="shared" si="36"/>
        <v>0</v>
      </c>
      <c r="AJ143">
        <f t="shared" si="36"/>
        <v>0</v>
      </c>
      <c r="AK143">
        <f t="shared" si="39"/>
        <v>0</v>
      </c>
      <c r="AL143">
        <f t="shared" si="39"/>
        <v>0</v>
      </c>
      <c r="AM143">
        <f t="shared" si="39"/>
        <v>0</v>
      </c>
      <c r="AN143">
        <f t="shared" si="39"/>
        <v>0</v>
      </c>
      <c r="AO143">
        <f t="shared" si="39"/>
        <v>0</v>
      </c>
      <c r="AP143">
        <f t="shared" si="39"/>
        <v>0</v>
      </c>
      <c r="AQ143">
        <f t="shared" si="39"/>
        <v>0</v>
      </c>
      <c r="AR143">
        <f t="shared" si="39"/>
        <v>0</v>
      </c>
      <c r="AS143">
        <f t="shared" si="39"/>
        <v>0</v>
      </c>
      <c r="AT143">
        <f t="shared" si="39"/>
        <v>0</v>
      </c>
      <c r="AU143">
        <f t="shared" si="39"/>
        <v>0</v>
      </c>
      <c r="AV143">
        <f t="shared" si="39"/>
        <v>0</v>
      </c>
      <c r="AW143">
        <f t="shared" si="39"/>
        <v>0</v>
      </c>
      <c r="AX143">
        <f t="shared" si="39"/>
        <v>0</v>
      </c>
      <c r="AY143">
        <f t="shared" si="39"/>
        <v>0</v>
      </c>
      <c r="AZ143">
        <f t="shared" si="39"/>
        <v>0</v>
      </c>
      <c r="BA143">
        <f t="shared" si="38"/>
        <v>0</v>
      </c>
      <c r="BB143">
        <f t="shared" si="38"/>
        <v>0</v>
      </c>
      <c r="BC143">
        <f t="shared" si="38"/>
        <v>0</v>
      </c>
    </row>
    <row r="144" spans="1:55" x14ac:dyDescent="0.3">
      <c r="A144" t="s">
        <v>45</v>
      </c>
      <c r="B144" t="s">
        <v>4</v>
      </c>
      <c r="C144" t="s">
        <v>53</v>
      </c>
      <c r="D144" t="s">
        <v>61</v>
      </c>
      <c r="E144" t="s">
        <v>54</v>
      </c>
      <c r="F144">
        <f t="shared" si="37"/>
        <v>1</v>
      </c>
      <c r="G144">
        <f t="shared" si="37"/>
        <v>0</v>
      </c>
      <c r="H144">
        <f t="shared" si="37"/>
        <v>0</v>
      </c>
      <c r="I144">
        <f t="shared" si="37"/>
        <v>0</v>
      </c>
      <c r="J144">
        <f t="shared" si="37"/>
        <v>0</v>
      </c>
      <c r="K144">
        <f t="shared" si="37"/>
        <v>0</v>
      </c>
      <c r="L144">
        <f t="shared" si="37"/>
        <v>0</v>
      </c>
      <c r="M144">
        <f t="shared" si="37"/>
        <v>0</v>
      </c>
      <c r="N144">
        <f t="shared" si="37"/>
        <v>0</v>
      </c>
      <c r="O144">
        <f t="shared" si="37"/>
        <v>0</v>
      </c>
      <c r="P144">
        <f t="shared" si="37"/>
        <v>0</v>
      </c>
      <c r="Q144">
        <f t="shared" si="37"/>
        <v>1</v>
      </c>
      <c r="R144">
        <f t="shared" si="37"/>
        <v>1</v>
      </c>
      <c r="S144">
        <f t="shared" si="37"/>
        <v>0</v>
      </c>
      <c r="T144">
        <f t="shared" si="37"/>
        <v>0</v>
      </c>
      <c r="U144">
        <f t="shared" si="37"/>
        <v>0</v>
      </c>
      <c r="V144">
        <f t="shared" si="36"/>
        <v>0</v>
      </c>
      <c r="W144">
        <f t="shared" si="36"/>
        <v>0</v>
      </c>
      <c r="X144">
        <f t="shared" si="36"/>
        <v>0</v>
      </c>
      <c r="Y144">
        <f t="shared" si="36"/>
        <v>0</v>
      </c>
      <c r="Z144">
        <f t="shared" si="36"/>
        <v>0</v>
      </c>
      <c r="AA144">
        <f t="shared" si="36"/>
        <v>0</v>
      </c>
      <c r="AB144">
        <f t="shared" si="36"/>
        <v>0</v>
      </c>
      <c r="AC144">
        <f t="shared" si="36"/>
        <v>0</v>
      </c>
      <c r="AD144">
        <f t="shared" si="36"/>
        <v>0</v>
      </c>
      <c r="AE144">
        <f t="shared" si="36"/>
        <v>0</v>
      </c>
      <c r="AF144">
        <f t="shared" si="36"/>
        <v>0</v>
      </c>
      <c r="AG144">
        <f t="shared" si="36"/>
        <v>0</v>
      </c>
      <c r="AH144">
        <f t="shared" si="36"/>
        <v>0</v>
      </c>
      <c r="AI144">
        <f t="shared" si="36"/>
        <v>0</v>
      </c>
      <c r="AJ144">
        <f t="shared" si="36"/>
        <v>0</v>
      </c>
      <c r="AK144">
        <f t="shared" si="39"/>
        <v>0</v>
      </c>
      <c r="AL144">
        <f t="shared" si="39"/>
        <v>0</v>
      </c>
      <c r="AM144">
        <f t="shared" si="39"/>
        <v>0</v>
      </c>
      <c r="AN144">
        <f t="shared" si="39"/>
        <v>0</v>
      </c>
      <c r="AO144">
        <f t="shared" si="39"/>
        <v>0</v>
      </c>
      <c r="AP144">
        <f t="shared" si="39"/>
        <v>1</v>
      </c>
      <c r="AQ144">
        <f t="shared" si="39"/>
        <v>0</v>
      </c>
      <c r="AR144">
        <f t="shared" si="39"/>
        <v>0</v>
      </c>
      <c r="AS144">
        <f t="shared" si="39"/>
        <v>0</v>
      </c>
      <c r="AT144">
        <f t="shared" si="39"/>
        <v>0</v>
      </c>
      <c r="AU144">
        <f t="shared" si="39"/>
        <v>0</v>
      </c>
      <c r="AV144">
        <f t="shared" si="39"/>
        <v>0</v>
      </c>
      <c r="AW144">
        <f t="shared" si="39"/>
        <v>0</v>
      </c>
      <c r="AX144">
        <f t="shared" si="39"/>
        <v>0</v>
      </c>
      <c r="AY144">
        <f t="shared" si="39"/>
        <v>0</v>
      </c>
      <c r="AZ144">
        <f t="shared" si="39"/>
        <v>0</v>
      </c>
      <c r="BA144">
        <f t="shared" si="38"/>
        <v>0</v>
      </c>
      <c r="BB144">
        <f t="shared" si="38"/>
        <v>0</v>
      </c>
      <c r="BC144">
        <f t="shared" si="38"/>
        <v>0</v>
      </c>
    </row>
    <row r="145" spans="1:55" x14ac:dyDescent="0.3">
      <c r="A145" t="s">
        <v>17</v>
      </c>
      <c r="B145" t="s">
        <v>5</v>
      </c>
      <c r="C145" t="s">
        <v>42</v>
      </c>
      <c r="D145" t="s">
        <v>51</v>
      </c>
      <c r="E145" t="s">
        <v>66</v>
      </c>
      <c r="F145">
        <f t="shared" si="37"/>
        <v>0</v>
      </c>
      <c r="G145">
        <f t="shared" si="37"/>
        <v>1</v>
      </c>
      <c r="H145">
        <f t="shared" si="37"/>
        <v>0</v>
      </c>
      <c r="I145">
        <f t="shared" si="37"/>
        <v>0</v>
      </c>
      <c r="J145">
        <f t="shared" si="37"/>
        <v>0</v>
      </c>
      <c r="K145">
        <f t="shared" si="37"/>
        <v>0</v>
      </c>
      <c r="L145">
        <f t="shared" si="37"/>
        <v>0</v>
      </c>
      <c r="M145">
        <f t="shared" si="37"/>
        <v>1</v>
      </c>
      <c r="N145">
        <f t="shared" si="37"/>
        <v>0</v>
      </c>
      <c r="O145">
        <f t="shared" si="37"/>
        <v>1</v>
      </c>
      <c r="P145">
        <f t="shared" si="37"/>
        <v>0</v>
      </c>
      <c r="Q145">
        <f t="shared" si="37"/>
        <v>0</v>
      </c>
      <c r="R145">
        <f t="shared" si="37"/>
        <v>0</v>
      </c>
      <c r="S145">
        <f t="shared" si="37"/>
        <v>0</v>
      </c>
      <c r="T145">
        <f t="shared" si="37"/>
        <v>0</v>
      </c>
      <c r="U145">
        <f t="shared" si="37"/>
        <v>0</v>
      </c>
      <c r="V145">
        <f t="shared" si="36"/>
        <v>0</v>
      </c>
      <c r="W145">
        <f t="shared" si="36"/>
        <v>0</v>
      </c>
      <c r="X145">
        <f t="shared" si="36"/>
        <v>1</v>
      </c>
      <c r="Y145">
        <f t="shared" si="36"/>
        <v>0</v>
      </c>
      <c r="Z145">
        <f t="shared" si="36"/>
        <v>0</v>
      </c>
      <c r="AA145">
        <f t="shared" si="36"/>
        <v>0</v>
      </c>
      <c r="AB145">
        <f t="shared" si="36"/>
        <v>0</v>
      </c>
      <c r="AC145">
        <f t="shared" si="36"/>
        <v>0</v>
      </c>
      <c r="AD145">
        <f t="shared" si="36"/>
        <v>0</v>
      </c>
      <c r="AE145">
        <f t="shared" si="36"/>
        <v>0</v>
      </c>
      <c r="AF145">
        <f t="shared" si="36"/>
        <v>0</v>
      </c>
      <c r="AG145">
        <f t="shared" si="36"/>
        <v>0</v>
      </c>
      <c r="AH145">
        <f t="shared" si="36"/>
        <v>0</v>
      </c>
      <c r="AI145">
        <f t="shared" si="36"/>
        <v>0</v>
      </c>
      <c r="AJ145">
        <f t="shared" si="36"/>
        <v>0</v>
      </c>
      <c r="AK145">
        <f t="shared" si="39"/>
        <v>0</v>
      </c>
      <c r="AL145">
        <f t="shared" si="39"/>
        <v>0</v>
      </c>
      <c r="AM145">
        <f t="shared" si="39"/>
        <v>0</v>
      </c>
      <c r="AN145">
        <f t="shared" si="39"/>
        <v>0</v>
      </c>
      <c r="AO145">
        <f t="shared" si="39"/>
        <v>0</v>
      </c>
      <c r="AP145">
        <f t="shared" si="39"/>
        <v>0</v>
      </c>
      <c r="AQ145">
        <f t="shared" si="39"/>
        <v>0</v>
      </c>
      <c r="AR145">
        <f t="shared" si="39"/>
        <v>0</v>
      </c>
      <c r="AS145">
        <f t="shared" si="39"/>
        <v>0</v>
      </c>
      <c r="AT145">
        <f t="shared" si="39"/>
        <v>0</v>
      </c>
      <c r="AU145">
        <f t="shared" si="39"/>
        <v>0</v>
      </c>
      <c r="AV145">
        <f t="shared" si="39"/>
        <v>0</v>
      </c>
      <c r="AW145">
        <f t="shared" si="39"/>
        <v>0</v>
      </c>
      <c r="AX145">
        <f t="shared" si="39"/>
        <v>0</v>
      </c>
      <c r="AY145">
        <f t="shared" si="39"/>
        <v>0</v>
      </c>
      <c r="AZ145">
        <f t="shared" si="39"/>
        <v>0</v>
      </c>
      <c r="BA145">
        <f t="shared" si="38"/>
        <v>0</v>
      </c>
      <c r="BB145">
        <f t="shared" si="38"/>
        <v>0</v>
      </c>
      <c r="BC145">
        <f t="shared" si="38"/>
        <v>0</v>
      </c>
    </row>
    <row r="146" spans="1:55" x14ac:dyDescent="0.3">
      <c r="A146" t="s">
        <v>17</v>
      </c>
      <c r="B146" t="s">
        <v>5</v>
      </c>
      <c r="C146" t="s">
        <v>12</v>
      </c>
      <c r="D146" t="s">
        <v>41</v>
      </c>
      <c r="E146" t="s">
        <v>89</v>
      </c>
      <c r="F146">
        <f t="shared" si="37"/>
        <v>0</v>
      </c>
      <c r="G146">
        <f t="shared" si="37"/>
        <v>1</v>
      </c>
      <c r="H146">
        <f t="shared" si="37"/>
        <v>0</v>
      </c>
      <c r="I146">
        <f t="shared" si="37"/>
        <v>0</v>
      </c>
      <c r="J146">
        <f t="shared" si="37"/>
        <v>0</v>
      </c>
      <c r="K146">
        <f t="shared" si="37"/>
        <v>0</v>
      </c>
      <c r="L146">
        <f t="shared" si="37"/>
        <v>0</v>
      </c>
      <c r="M146">
        <f t="shared" si="37"/>
        <v>0</v>
      </c>
      <c r="N146">
        <f t="shared" si="37"/>
        <v>0</v>
      </c>
      <c r="O146">
        <f t="shared" si="37"/>
        <v>0</v>
      </c>
      <c r="P146">
        <f t="shared" si="37"/>
        <v>0</v>
      </c>
      <c r="Q146">
        <f t="shared" si="37"/>
        <v>0</v>
      </c>
      <c r="R146">
        <f t="shared" si="37"/>
        <v>0</v>
      </c>
      <c r="S146">
        <f t="shared" si="37"/>
        <v>0</v>
      </c>
      <c r="T146">
        <f t="shared" si="37"/>
        <v>0</v>
      </c>
      <c r="U146">
        <f t="shared" si="37"/>
        <v>0</v>
      </c>
      <c r="V146">
        <f t="shared" si="36"/>
        <v>0</v>
      </c>
      <c r="W146">
        <f t="shared" si="36"/>
        <v>0</v>
      </c>
      <c r="X146">
        <f t="shared" si="36"/>
        <v>1</v>
      </c>
      <c r="Y146">
        <f t="shared" si="36"/>
        <v>0</v>
      </c>
      <c r="Z146">
        <f t="shared" si="36"/>
        <v>0</v>
      </c>
      <c r="AA146">
        <f t="shared" si="36"/>
        <v>0</v>
      </c>
      <c r="AB146">
        <f t="shared" si="36"/>
        <v>0</v>
      </c>
      <c r="AC146">
        <f t="shared" si="36"/>
        <v>0</v>
      </c>
      <c r="AD146">
        <f t="shared" si="36"/>
        <v>0</v>
      </c>
      <c r="AE146">
        <f t="shared" si="36"/>
        <v>0</v>
      </c>
      <c r="AF146">
        <f t="shared" si="36"/>
        <v>0</v>
      </c>
      <c r="AG146">
        <f t="shared" si="36"/>
        <v>0</v>
      </c>
      <c r="AH146">
        <f t="shared" si="36"/>
        <v>0</v>
      </c>
      <c r="AI146">
        <f t="shared" si="36"/>
        <v>0</v>
      </c>
      <c r="AJ146">
        <f t="shared" si="36"/>
        <v>0</v>
      </c>
      <c r="AK146">
        <f t="shared" si="39"/>
        <v>0</v>
      </c>
      <c r="AL146">
        <f t="shared" si="39"/>
        <v>1</v>
      </c>
      <c r="AM146">
        <f t="shared" si="39"/>
        <v>0</v>
      </c>
      <c r="AN146">
        <f t="shared" si="39"/>
        <v>0</v>
      </c>
      <c r="AO146">
        <f t="shared" si="39"/>
        <v>0</v>
      </c>
      <c r="AP146">
        <f t="shared" si="39"/>
        <v>0</v>
      </c>
      <c r="AQ146">
        <f t="shared" si="39"/>
        <v>0</v>
      </c>
      <c r="AR146">
        <f t="shared" si="39"/>
        <v>0</v>
      </c>
      <c r="AS146">
        <f t="shared" si="39"/>
        <v>0</v>
      </c>
      <c r="AT146">
        <f t="shared" si="39"/>
        <v>0</v>
      </c>
      <c r="AU146">
        <f t="shared" si="39"/>
        <v>0</v>
      </c>
      <c r="AV146">
        <f t="shared" si="39"/>
        <v>0</v>
      </c>
      <c r="AW146">
        <f t="shared" si="39"/>
        <v>1</v>
      </c>
      <c r="AX146">
        <f t="shared" si="39"/>
        <v>0</v>
      </c>
      <c r="AY146">
        <f t="shared" si="39"/>
        <v>0</v>
      </c>
      <c r="AZ146">
        <f t="shared" si="39"/>
        <v>0</v>
      </c>
      <c r="BA146">
        <f t="shared" si="38"/>
        <v>0</v>
      </c>
      <c r="BB146">
        <f t="shared" si="38"/>
        <v>0</v>
      </c>
      <c r="BC146">
        <f t="shared" si="38"/>
        <v>0</v>
      </c>
    </row>
    <row r="147" spans="1:55" x14ac:dyDescent="0.3">
      <c r="A147" t="s">
        <v>54</v>
      </c>
      <c r="B147" t="s">
        <v>37</v>
      </c>
      <c r="C147" t="s">
        <v>53</v>
      </c>
      <c r="D147" t="s">
        <v>66</v>
      </c>
      <c r="E147" t="s">
        <v>52</v>
      </c>
      <c r="F147">
        <f t="shared" si="37"/>
        <v>0</v>
      </c>
      <c r="G147">
        <f t="shared" si="37"/>
        <v>0</v>
      </c>
      <c r="H147">
        <f t="shared" si="37"/>
        <v>0</v>
      </c>
      <c r="I147">
        <f t="shared" si="37"/>
        <v>0</v>
      </c>
      <c r="J147">
        <f t="shared" si="37"/>
        <v>0</v>
      </c>
      <c r="K147">
        <f t="shared" si="37"/>
        <v>0</v>
      </c>
      <c r="L147">
        <f t="shared" si="37"/>
        <v>1</v>
      </c>
      <c r="M147">
        <f t="shared" si="37"/>
        <v>0</v>
      </c>
      <c r="N147">
        <f t="shared" si="37"/>
        <v>0</v>
      </c>
      <c r="O147">
        <f t="shared" si="37"/>
        <v>0</v>
      </c>
      <c r="P147">
        <f t="shared" si="37"/>
        <v>0</v>
      </c>
      <c r="Q147">
        <f t="shared" si="37"/>
        <v>0</v>
      </c>
      <c r="R147">
        <f t="shared" si="37"/>
        <v>1</v>
      </c>
      <c r="S147">
        <f t="shared" si="37"/>
        <v>0</v>
      </c>
      <c r="T147">
        <f t="shared" si="37"/>
        <v>0</v>
      </c>
      <c r="U147">
        <f t="shared" si="37"/>
        <v>0</v>
      </c>
      <c r="V147">
        <f t="shared" si="36"/>
        <v>0</v>
      </c>
      <c r="W147">
        <f t="shared" si="36"/>
        <v>0</v>
      </c>
      <c r="X147">
        <f t="shared" si="36"/>
        <v>0</v>
      </c>
      <c r="Y147">
        <f t="shared" si="36"/>
        <v>0</v>
      </c>
      <c r="Z147">
        <f t="shared" si="36"/>
        <v>0</v>
      </c>
      <c r="AA147">
        <f t="shared" si="36"/>
        <v>0</v>
      </c>
      <c r="AB147">
        <f t="shared" si="36"/>
        <v>1</v>
      </c>
      <c r="AC147">
        <f t="shared" si="36"/>
        <v>0</v>
      </c>
      <c r="AD147">
        <f t="shared" si="36"/>
        <v>0</v>
      </c>
      <c r="AE147">
        <f t="shared" si="36"/>
        <v>0</v>
      </c>
      <c r="AF147">
        <f t="shared" si="36"/>
        <v>0</v>
      </c>
      <c r="AG147">
        <f t="shared" si="36"/>
        <v>0</v>
      </c>
      <c r="AH147">
        <f t="shared" si="36"/>
        <v>0</v>
      </c>
      <c r="AI147">
        <f t="shared" si="36"/>
        <v>0</v>
      </c>
      <c r="AJ147">
        <f t="shared" si="36"/>
        <v>0</v>
      </c>
      <c r="AK147">
        <f t="shared" si="39"/>
        <v>0</v>
      </c>
      <c r="AL147">
        <f t="shared" si="39"/>
        <v>0</v>
      </c>
      <c r="AM147">
        <f t="shared" si="39"/>
        <v>1</v>
      </c>
      <c r="AN147">
        <f t="shared" si="39"/>
        <v>0</v>
      </c>
      <c r="AO147">
        <f t="shared" si="39"/>
        <v>0</v>
      </c>
      <c r="AP147">
        <f t="shared" si="39"/>
        <v>0</v>
      </c>
      <c r="AQ147">
        <f t="shared" si="39"/>
        <v>0</v>
      </c>
      <c r="AR147">
        <f t="shared" si="39"/>
        <v>0</v>
      </c>
      <c r="AS147">
        <f t="shared" si="39"/>
        <v>0</v>
      </c>
      <c r="AT147">
        <f t="shared" si="39"/>
        <v>0</v>
      </c>
      <c r="AU147">
        <f t="shared" si="39"/>
        <v>0</v>
      </c>
      <c r="AV147">
        <f t="shared" si="39"/>
        <v>0</v>
      </c>
      <c r="AW147">
        <f t="shared" si="39"/>
        <v>0</v>
      </c>
      <c r="AX147">
        <f t="shared" si="39"/>
        <v>0</v>
      </c>
      <c r="AY147">
        <f t="shared" si="39"/>
        <v>0</v>
      </c>
      <c r="AZ147">
        <f t="shared" si="39"/>
        <v>0</v>
      </c>
      <c r="BA147">
        <f t="shared" si="38"/>
        <v>0</v>
      </c>
      <c r="BB147">
        <f t="shared" si="38"/>
        <v>0</v>
      </c>
      <c r="BC147">
        <f t="shared" si="38"/>
        <v>0</v>
      </c>
    </row>
    <row r="148" spans="1:55" x14ac:dyDescent="0.3">
      <c r="A148" t="s">
        <v>55</v>
      </c>
      <c r="B148" t="s">
        <v>1</v>
      </c>
      <c r="C148" t="s">
        <v>61</v>
      </c>
      <c r="D148" t="s">
        <v>10</v>
      </c>
      <c r="E148" t="s">
        <v>31</v>
      </c>
      <c r="F148">
        <f t="shared" si="37"/>
        <v>0</v>
      </c>
      <c r="G148">
        <f t="shared" si="37"/>
        <v>0</v>
      </c>
      <c r="H148">
        <f t="shared" si="37"/>
        <v>0</v>
      </c>
      <c r="I148">
        <f t="shared" si="37"/>
        <v>0</v>
      </c>
      <c r="J148">
        <f t="shared" si="37"/>
        <v>1</v>
      </c>
      <c r="K148">
        <f t="shared" si="37"/>
        <v>0</v>
      </c>
      <c r="L148">
        <f t="shared" si="37"/>
        <v>0</v>
      </c>
      <c r="M148">
        <f t="shared" si="37"/>
        <v>0</v>
      </c>
      <c r="N148">
        <f t="shared" si="37"/>
        <v>0</v>
      </c>
      <c r="O148">
        <f t="shared" si="37"/>
        <v>0</v>
      </c>
      <c r="P148">
        <f t="shared" si="37"/>
        <v>0</v>
      </c>
      <c r="Q148">
        <f t="shared" si="37"/>
        <v>1</v>
      </c>
      <c r="R148">
        <f t="shared" si="37"/>
        <v>0</v>
      </c>
      <c r="S148">
        <f t="shared" si="37"/>
        <v>0</v>
      </c>
      <c r="T148">
        <f t="shared" si="37"/>
        <v>0</v>
      </c>
      <c r="U148">
        <f t="shared" si="37"/>
        <v>0</v>
      </c>
      <c r="V148">
        <f t="shared" si="36"/>
        <v>0</v>
      </c>
      <c r="W148">
        <f t="shared" si="36"/>
        <v>0</v>
      </c>
      <c r="X148">
        <f t="shared" si="36"/>
        <v>0</v>
      </c>
      <c r="Y148">
        <f t="shared" si="36"/>
        <v>0</v>
      </c>
      <c r="Z148">
        <f t="shared" si="36"/>
        <v>0</v>
      </c>
      <c r="AA148">
        <f t="shared" si="36"/>
        <v>0</v>
      </c>
      <c r="AB148">
        <f t="shared" si="36"/>
        <v>0</v>
      </c>
      <c r="AC148">
        <f t="shared" si="36"/>
        <v>0</v>
      </c>
      <c r="AD148">
        <f t="shared" si="36"/>
        <v>1</v>
      </c>
      <c r="AE148">
        <f t="shared" si="36"/>
        <v>0</v>
      </c>
      <c r="AF148">
        <f t="shared" si="36"/>
        <v>1</v>
      </c>
      <c r="AG148">
        <f t="shared" si="36"/>
        <v>0</v>
      </c>
      <c r="AH148">
        <f t="shared" si="36"/>
        <v>0</v>
      </c>
      <c r="AI148">
        <f t="shared" si="36"/>
        <v>0</v>
      </c>
      <c r="AJ148">
        <f t="shared" si="36"/>
        <v>0</v>
      </c>
      <c r="AK148">
        <f t="shared" si="39"/>
        <v>0</v>
      </c>
      <c r="AL148">
        <f t="shared" si="39"/>
        <v>0</v>
      </c>
      <c r="AM148">
        <f t="shared" si="39"/>
        <v>0</v>
      </c>
      <c r="AN148">
        <f t="shared" si="39"/>
        <v>0</v>
      </c>
      <c r="AO148">
        <f t="shared" si="39"/>
        <v>0</v>
      </c>
      <c r="AP148">
        <f t="shared" si="39"/>
        <v>0</v>
      </c>
      <c r="AQ148">
        <f t="shared" si="39"/>
        <v>0</v>
      </c>
      <c r="AR148">
        <f t="shared" si="39"/>
        <v>0</v>
      </c>
      <c r="AS148">
        <f t="shared" si="39"/>
        <v>0</v>
      </c>
      <c r="AT148">
        <f t="shared" si="39"/>
        <v>0</v>
      </c>
      <c r="AU148">
        <f t="shared" si="39"/>
        <v>0</v>
      </c>
      <c r="AV148">
        <f t="shared" si="39"/>
        <v>0</v>
      </c>
      <c r="AW148">
        <f t="shared" si="39"/>
        <v>0</v>
      </c>
      <c r="AX148">
        <f t="shared" si="39"/>
        <v>0</v>
      </c>
      <c r="AY148">
        <f t="shared" si="39"/>
        <v>0</v>
      </c>
      <c r="AZ148">
        <f t="shared" si="39"/>
        <v>0</v>
      </c>
      <c r="BA148">
        <f t="shared" si="38"/>
        <v>0</v>
      </c>
      <c r="BB148">
        <f t="shared" si="38"/>
        <v>0</v>
      </c>
      <c r="BC148">
        <f t="shared" si="38"/>
        <v>0</v>
      </c>
    </row>
    <row r="149" spans="1:55" x14ac:dyDescent="0.3">
      <c r="A149" t="s">
        <v>55</v>
      </c>
      <c r="B149" t="s">
        <v>1</v>
      </c>
      <c r="C149" t="s">
        <v>52</v>
      </c>
      <c r="D149" t="s">
        <v>66</v>
      </c>
      <c r="E149" t="s">
        <v>22</v>
      </c>
      <c r="F149">
        <f t="shared" si="37"/>
        <v>0</v>
      </c>
      <c r="G149">
        <f t="shared" si="37"/>
        <v>0</v>
      </c>
      <c r="H149">
        <f t="shared" si="37"/>
        <v>0</v>
      </c>
      <c r="I149">
        <f t="shared" si="37"/>
        <v>1</v>
      </c>
      <c r="J149">
        <f t="shared" si="37"/>
        <v>1</v>
      </c>
      <c r="K149">
        <f t="shared" si="37"/>
        <v>0</v>
      </c>
      <c r="L149">
        <f t="shared" si="37"/>
        <v>0</v>
      </c>
      <c r="M149">
        <f t="shared" si="37"/>
        <v>0</v>
      </c>
      <c r="N149">
        <f t="shared" si="37"/>
        <v>0</v>
      </c>
      <c r="O149">
        <f t="shared" si="37"/>
        <v>0</v>
      </c>
      <c r="P149">
        <f t="shared" si="37"/>
        <v>0</v>
      </c>
      <c r="Q149">
        <f t="shared" si="37"/>
        <v>0</v>
      </c>
      <c r="R149">
        <f t="shared" si="37"/>
        <v>0</v>
      </c>
      <c r="S149">
        <f t="shared" si="37"/>
        <v>0</v>
      </c>
      <c r="T149">
        <f t="shared" si="37"/>
        <v>0</v>
      </c>
      <c r="U149">
        <f t="shared" si="37"/>
        <v>0</v>
      </c>
      <c r="V149">
        <f t="shared" si="36"/>
        <v>0</v>
      </c>
      <c r="W149">
        <f t="shared" si="36"/>
        <v>0</v>
      </c>
      <c r="X149">
        <f t="shared" si="36"/>
        <v>0</v>
      </c>
      <c r="Y149">
        <f t="shared" si="36"/>
        <v>0</v>
      </c>
      <c r="Z149">
        <f t="shared" si="36"/>
        <v>0</v>
      </c>
      <c r="AA149">
        <f t="shared" si="36"/>
        <v>0</v>
      </c>
      <c r="AB149">
        <f t="shared" si="36"/>
        <v>0</v>
      </c>
      <c r="AC149">
        <f t="shared" si="36"/>
        <v>0</v>
      </c>
      <c r="AD149">
        <f t="shared" si="36"/>
        <v>0</v>
      </c>
      <c r="AE149">
        <f t="shared" si="36"/>
        <v>0</v>
      </c>
      <c r="AF149">
        <f t="shared" si="36"/>
        <v>1</v>
      </c>
      <c r="AG149">
        <f t="shared" si="36"/>
        <v>0</v>
      </c>
      <c r="AH149">
        <f t="shared" si="36"/>
        <v>0</v>
      </c>
      <c r="AI149">
        <f t="shared" si="36"/>
        <v>0</v>
      </c>
      <c r="AJ149">
        <f t="shared" si="36"/>
        <v>0</v>
      </c>
      <c r="AK149">
        <f t="shared" si="39"/>
        <v>0</v>
      </c>
      <c r="AL149">
        <f t="shared" si="39"/>
        <v>0</v>
      </c>
      <c r="AM149">
        <f t="shared" si="39"/>
        <v>1</v>
      </c>
      <c r="AN149">
        <f t="shared" si="39"/>
        <v>0</v>
      </c>
      <c r="AO149">
        <f t="shared" si="39"/>
        <v>0</v>
      </c>
      <c r="AP149">
        <f t="shared" si="39"/>
        <v>0</v>
      </c>
      <c r="AQ149">
        <f t="shared" si="39"/>
        <v>0</v>
      </c>
      <c r="AR149">
        <f t="shared" si="39"/>
        <v>0</v>
      </c>
      <c r="AS149">
        <f t="shared" si="39"/>
        <v>0</v>
      </c>
      <c r="AT149">
        <f t="shared" si="39"/>
        <v>0</v>
      </c>
      <c r="AU149">
        <f t="shared" si="39"/>
        <v>0</v>
      </c>
      <c r="AV149">
        <f t="shared" si="39"/>
        <v>0</v>
      </c>
      <c r="AW149">
        <f t="shared" si="39"/>
        <v>0</v>
      </c>
      <c r="AX149">
        <f t="shared" si="39"/>
        <v>0</v>
      </c>
      <c r="AY149">
        <f t="shared" si="39"/>
        <v>0</v>
      </c>
      <c r="AZ149">
        <f t="shared" si="39"/>
        <v>0</v>
      </c>
      <c r="BA149">
        <f t="shared" si="38"/>
        <v>0</v>
      </c>
      <c r="BB149">
        <f t="shared" si="38"/>
        <v>0</v>
      </c>
      <c r="BC149">
        <f t="shared" si="38"/>
        <v>0</v>
      </c>
    </row>
    <row r="150" spans="1:55" x14ac:dyDescent="0.3">
      <c r="A150" t="s">
        <v>17</v>
      </c>
      <c r="B150" t="s">
        <v>45</v>
      </c>
      <c r="C150" t="s">
        <v>48</v>
      </c>
      <c r="D150" t="s">
        <v>4</v>
      </c>
      <c r="E150" t="s">
        <v>30</v>
      </c>
      <c r="F150">
        <f t="shared" si="37"/>
        <v>1</v>
      </c>
      <c r="G150">
        <f t="shared" si="37"/>
        <v>1</v>
      </c>
      <c r="H150">
        <f t="shared" si="37"/>
        <v>0</v>
      </c>
      <c r="I150">
        <f t="shared" si="37"/>
        <v>0</v>
      </c>
      <c r="J150">
        <f t="shared" si="37"/>
        <v>0</v>
      </c>
      <c r="K150">
        <f t="shared" si="37"/>
        <v>0</v>
      </c>
      <c r="L150">
        <f t="shared" si="37"/>
        <v>0</v>
      </c>
      <c r="M150">
        <f t="shared" si="37"/>
        <v>0</v>
      </c>
      <c r="N150">
        <f t="shared" si="37"/>
        <v>1</v>
      </c>
      <c r="O150">
        <f t="shared" si="37"/>
        <v>0</v>
      </c>
      <c r="P150">
        <f t="shared" si="37"/>
        <v>0</v>
      </c>
      <c r="Q150">
        <f t="shared" si="37"/>
        <v>0</v>
      </c>
      <c r="R150">
        <f t="shared" si="37"/>
        <v>0</v>
      </c>
      <c r="S150">
        <f t="shared" si="37"/>
        <v>0</v>
      </c>
      <c r="T150">
        <f t="shared" si="37"/>
        <v>0</v>
      </c>
      <c r="U150">
        <f t="shared" si="37"/>
        <v>0</v>
      </c>
      <c r="V150">
        <f t="shared" si="36"/>
        <v>0</v>
      </c>
      <c r="W150">
        <f t="shared" si="36"/>
        <v>0</v>
      </c>
      <c r="X150">
        <f t="shared" si="36"/>
        <v>0</v>
      </c>
      <c r="Y150">
        <f t="shared" si="36"/>
        <v>0</v>
      </c>
      <c r="Z150">
        <f t="shared" si="36"/>
        <v>0</v>
      </c>
      <c r="AA150">
        <f t="shared" si="36"/>
        <v>0</v>
      </c>
      <c r="AB150">
        <f t="shared" si="36"/>
        <v>0</v>
      </c>
      <c r="AC150">
        <f t="shared" si="36"/>
        <v>0</v>
      </c>
      <c r="AD150">
        <f t="shared" si="36"/>
        <v>0</v>
      </c>
      <c r="AE150">
        <f t="shared" si="36"/>
        <v>0</v>
      </c>
      <c r="AF150">
        <f t="shared" si="36"/>
        <v>0</v>
      </c>
      <c r="AG150">
        <f t="shared" si="36"/>
        <v>0</v>
      </c>
      <c r="AH150">
        <f t="shared" si="36"/>
        <v>0</v>
      </c>
      <c r="AI150">
        <f t="shared" si="36"/>
        <v>0</v>
      </c>
      <c r="AJ150">
        <f t="shared" si="36"/>
        <v>0</v>
      </c>
      <c r="AK150">
        <f t="shared" si="39"/>
        <v>0</v>
      </c>
      <c r="AL150">
        <f t="shared" si="39"/>
        <v>0</v>
      </c>
      <c r="AM150">
        <f t="shared" si="39"/>
        <v>0</v>
      </c>
      <c r="AN150">
        <f t="shared" si="39"/>
        <v>0</v>
      </c>
      <c r="AO150">
        <f t="shared" si="39"/>
        <v>0</v>
      </c>
      <c r="AP150">
        <f t="shared" si="39"/>
        <v>1</v>
      </c>
      <c r="AQ150">
        <f t="shared" si="39"/>
        <v>0</v>
      </c>
      <c r="AR150">
        <f t="shared" si="39"/>
        <v>0</v>
      </c>
      <c r="AS150">
        <f t="shared" si="39"/>
        <v>0</v>
      </c>
      <c r="AT150">
        <f t="shared" si="39"/>
        <v>0</v>
      </c>
      <c r="AU150">
        <f t="shared" si="39"/>
        <v>0</v>
      </c>
      <c r="AV150">
        <f t="shared" si="39"/>
        <v>0</v>
      </c>
      <c r="AW150">
        <f t="shared" si="39"/>
        <v>0</v>
      </c>
      <c r="AX150">
        <f t="shared" si="39"/>
        <v>0</v>
      </c>
      <c r="AY150">
        <f t="shared" si="39"/>
        <v>0</v>
      </c>
      <c r="AZ150">
        <f t="shared" si="39"/>
        <v>0</v>
      </c>
      <c r="BA150">
        <f t="shared" si="38"/>
        <v>0</v>
      </c>
      <c r="BB150">
        <f t="shared" si="38"/>
        <v>0</v>
      </c>
      <c r="BC150">
        <f t="shared" si="38"/>
        <v>0</v>
      </c>
    </row>
    <row r="151" spans="1:55" x14ac:dyDescent="0.3">
      <c r="A151" t="s">
        <v>17</v>
      </c>
      <c r="B151" t="s">
        <v>42</v>
      </c>
      <c r="C151" t="s">
        <v>37</v>
      </c>
      <c r="D151" t="s">
        <v>52</v>
      </c>
      <c r="E151" t="s">
        <v>49</v>
      </c>
      <c r="F151">
        <f t="shared" si="37"/>
        <v>0</v>
      </c>
      <c r="G151">
        <f t="shared" si="37"/>
        <v>1</v>
      </c>
      <c r="H151">
        <f t="shared" si="37"/>
        <v>0</v>
      </c>
      <c r="I151">
        <f t="shared" si="37"/>
        <v>1</v>
      </c>
      <c r="J151">
        <f t="shared" si="37"/>
        <v>0</v>
      </c>
      <c r="K151">
        <f t="shared" si="37"/>
        <v>0</v>
      </c>
      <c r="L151">
        <f t="shared" si="37"/>
        <v>1</v>
      </c>
      <c r="M151">
        <f t="shared" si="37"/>
        <v>1</v>
      </c>
      <c r="N151">
        <f t="shared" si="37"/>
        <v>0</v>
      </c>
      <c r="O151">
        <f t="shared" si="37"/>
        <v>0</v>
      </c>
      <c r="P151">
        <f t="shared" si="37"/>
        <v>0</v>
      </c>
      <c r="Q151">
        <f t="shared" si="37"/>
        <v>0</v>
      </c>
      <c r="R151">
        <f t="shared" si="37"/>
        <v>0</v>
      </c>
      <c r="S151">
        <f t="shared" si="37"/>
        <v>0</v>
      </c>
      <c r="T151">
        <f t="shared" si="37"/>
        <v>0</v>
      </c>
      <c r="U151">
        <f t="shared" si="37"/>
        <v>0</v>
      </c>
      <c r="V151">
        <f t="shared" si="36"/>
        <v>0</v>
      </c>
      <c r="W151">
        <f t="shared" si="36"/>
        <v>0</v>
      </c>
      <c r="X151">
        <f t="shared" si="36"/>
        <v>0</v>
      </c>
      <c r="Y151">
        <f t="shared" si="36"/>
        <v>0</v>
      </c>
      <c r="Z151">
        <f t="shared" si="36"/>
        <v>0</v>
      </c>
      <c r="AA151">
        <f t="shared" si="36"/>
        <v>0</v>
      </c>
      <c r="AB151">
        <f t="shared" si="36"/>
        <v>0</v>
      </c>
      <c r="AC151">
        <f t="shared" si="36"/>
        <v>0</v>
      </c>
      <c r="AD151">
        <f t="shared" si="36"/>
        <v>0</v>
      </c>
      <c r="AE151">
        <f t="shared" si="36"/>
        <v>0</v>
      </c>
      <c r="AF151">
        <f t="shared" si="36"/>
        <v>0</v>
      </c>
      <c r="AG151">
        <f t="shared" si="36"/>
        <v>0</v>
      </c>
      <c r="AH151">
        <f t="shared" si="36"/>
        <v>0</v>
      </c>
      <c r="AI151">
        <f t="shared" si="36"/>
        <v>0</v>
      </c>
      <c r="AJ151">
        <f t="shared" si="36"/>
        <v>0</v>
      </c>
      <c r="AK151">
        <f t="shared" si="39"/>
        <v>0</v>
      </c>
      <c r="AL151">
        <f t="shared" si="39"/>
        <v>0</v>
      </c>
      <c r="AM151">
        <f t="shared" si="39"/>
        <v>0</v>
      </c>
      <c r="AN151">
        <f t="shared" si="39"/>
        <v>0</v>
      </c>
      <c r="AO151">
        <f t="shared" si="39"/>
        <v>0</v>
      </c>
      <c r="AP151">
        <f t="shared" si="39"/>
        <v>0</v>
      </c>
      <c r="AQ151">
        <f t="shared" si="39"/>
        <v>0</v>
      </c>
      <c r="AR151">
        <f t="shared" si="39"/>
        <v>0</v>
      </c>
      <c r="AS151">
        <f t="shared" si="39"/>
        <v>0</v>
      </c>
      <c r="AT151">
        <f t="shared" si="39"/>
        <v>0</v>
      </c>
      <c r="AU151">
        <f t="shared" si="39"/>
        <v>0</v>
      </c>
      <c r="AV151">
        <f t="shared" si="39"/>
        <v>0</v>
      </c>
      <c r="AW151">
        <f t="shared" si="39"/>
        <v>0</v>
      </c>
      <c r="AX151">
        <f t="shared" si="39"/>
        <v>0</v>
      </c>
      <c r="AY151">
        <f t="shared" si="39"/>
        <v>0</v>
      </c>
      <c r="AZ151">
        <f t="shared" si="39"/>
        <v>0</v>
      </c>
      <c r="BA151">
        <f t="shared" si="38"/>
        <v>0</v>
      </c>
      <c r="BB151">
        <f t="shared" si="38"/>
        <v>0</v>
      </c>
      <c r="BC151">
        <f t="shared" si="38"/>
        <v>0</v>
      </c>
    </row>
    <row r="152" spans="1:55" x14ac:dyDescent="0.3">
      <c r="A152" t="s">
        <v>21</v>
      </c>
      <c r="B152" t="s">
        <v>1</v>
      </c>
      <c r="C152" t="s">
        <v>54</v>
      </c>
      <c r="D152" t="s">
        <v>55</v>
      </c>
      <c r="E152" t="s">
        <v>34</v>
      </c>
      <c r="F152">
        <f t="shared" si="37"/>
        <v>0</v>
      </c>
      <c r="G152">
        <f t="shared" si="37"/>
        <v>0</v>
      </c>
      <c r="H152">
        <f t="shared" si="37"/>
        <v>0</v>
      </c>
      <c r="I152">
        <f t="shared" si="37"/>
        <v>0</v>
      </c>
      <c r="J152">
        <f t="shared" si="37"/>
        <v>1</v>
      </c>
      <c r="K152">
        <f t="shared" si="37"/>
        <v>0</v>
      </c>
      <c r="L152">
        <f t="shared" si="37"/>
        <v>0</v>
      </c>
      <c r="M152">
        <f t="shared" si="37"/>
        <v>0</v>
      </c>
      <c r="N152">
        <f t="shared" si="37"/>
        <v>0</v>
      </c>
      <c r="O152">
        <f t="shared" si="37"/>
        <v>0</v>
      </c>
      <c r="P152">
        <f t="shared" si="37"/>
        <v>0</v>
      </c>
      <c r="Q152">
        <f t="shared" si="37"/>
        <v>0</v>
      </c>
      <c r="R152">
        <f t="shared" si="37"/>
        <v>0</v>
      </c>
      <c r="S152">
        <f t="shared" si="37"/>
        <v>0</v>
      </c>
      <c r="T152">
        <f t="shared" si="37"/>
        <v>0</v>
      </c>
      <c r="U152">
        <f t="shared" si="37"/>
        <v>0</v>
      </c>
      <c r="V152">
        <f t="shared" si="36"/>
        <v>0</v>
      </c>
      <c r="W152">
        <f t="shared" si="36"/>
        <v>0</v>
      </c>
      <c r="X152">
        <f t="shared" si="36"/>
        <v>0</v>
      </c>
      <c r="Y152">
        <f t="shared" si="36"/>
        <v>0</v>
      </c>
      <c r="Z152">
        <f t="shared" si="36"/>
        <v>0</v>
      </c>
      <c r="AA152">
        <f t="shared" si="36"/>
        <v>0</v>
      </c>
      <c r="AB152">
        <f t="shared" si="36"/>
        <v>1</v>
      </c>
      <c r="AC152">
        <f t="shared" si="36"/>
        <v>1</v>
      </c>
      <c r="AD152">
        <f t="shared" si="36"/>
        <v>0</v>
      </c>
      <c r="AE152">
        <f t="shared" si="36"/>
        <v>0</v>
      </c>
      <c r="AF152">
        <f t="shared" si="36"/>
        <v>1</v>
      </c>
      <c r="AG152">
        <f t="shared" si="36"/>
        <v>0</v>
      </c>
      <c r="AH152">
        <f t="shared" si="36"/>
        <v>0</v>
      </c>
      <c r="AI152">
        <f t="shared" si="36"/>
        <v>0</v>
      </c>
      <c r="AJ152">
        <f t="shared" si="36"/>
        <v>0</v>
      </c>
      <c r="AK152">
        <f t="shared" si="39"/>
        <v>0</v>
      </c>
      <c r="AL152">
        <f t="shared" si="39"/>
        <v>0</v>
      </c>
      <c r="AM152">
        <f t="shared" si="39"/>
        <v>0</v>
      </c>
      <c r="AN152">
        <f t="shared" si="39"/>
        <v>0</v>
      </c>
      <c r="AO152">
        <f t="shared" si="39"/>
        <v>0</v>
      </c>
      <c r="AP152">
        <f t="shared" si="39"/>
        <v>0</v>
      </c>
      <c r="AQ152">
        <f t="shared" si="39"/>
        <v>0</v>
      </c>
      <c r="AR152">
        <f t="shared" si="39"/>
        <v>0</v>
      </c>
      <c r="AS152">
        <f t="shared" si="39"/>
        <v>0</v>
      </c>
      <c r="AT152">
        <f t="shared" si="39"/>
        <v>0</v>
      </c>
      <c r="AU152">
        <f t="shared" si="39"/>
        <v>0</v>
      </c>
      <c r="AV152">
        <f t="shared" si="39"/>
        <v>0</v>
      </c>
      <c r="AW152">
        <f t="shared" si="39"/>
        <v>0</v>
      </c>
      <c r="AX152">
        <f t="shared" si="39"/>
        <v>0</v>
      </c>
      <c r="AY152">
        <f t="shared" si="39"/>
        <v>0</v>
      </c>
      <c r="AZ152">
        <f t="shared" si="39"/>
        <v>0</v>
      </c>
      <c r="BA152">
        <f t="shared" si="38"/>
        <v>0</v>
      </c>
      <c r="BB152">
        <f t="shared" si="38"/>
        <v>0</v>
      </c>
      <c r="BC152">
        <f t="shared" si="38"/>
        <v>0</v>
      </c>
    </row>
    <row r="153" spans="1:55" x14ac:dyDescent="0.3">
      <c r="A153" t="s">
        <v>15</v>
      </c>
      <c r="B153" t="s">
        <v>4</v>
      </c>
      <c r="C153" t="s">
        <v>30</v>
      </c>
      <c r="D153" t="s">
        <v>7</v>
      </c>
      <c r="E153" t="s">
        <v>31</v>
      </c>
      <c r="F153">
        <f t="shared" si="37"/>
        <v>0</v>
      </c>
      <c r="G153">
        <f t="shared" si="37"/>
        <v>0</v>
      </c>
      <c r="H153">
        <f t="shared" si="37"/>
        <v>0</v>
      </c>
      <c r="I153">
        <f t="shared" si="37"/>
        <v>0</v>
      </c>
      <c r="J153">
        <f t="shared" si="37"/>
        <v>0</v>
      </c>
      <c r="K153">
        <f t="shared" si="37"/>
        <v>0</v>
      </c>
      <c r="L153">
        <f t="shared" si="37"/>
        <v>0</v>
      </c>
      <c r="M153">
        <f t="shared" si="37"/>
        <v>0</v>
      </c>
      <c r="N153">
        <f t="shared" si="37"/>
        <v>0</v>
      </c>
      <c r="O153">
        <f t="shared" si="37"/>
        <v>0</v>
      </c>
      <c r="P153">
        <f t="shared" si="37"/>
        <v>0</v>
      </c>
      <c r="Q153">
        <f t="shared" si="37"/>
        <v>0</v>
      </c>
      <c r="R153">
        <f t="shared" si="37"/>
        <v>0</v>
      </c>
      <c r="S153">
        <f t="shared" si="37"/>
        <v>0</v>
      </c>
      <c r="T153">
        <f t="shared" si="37"/>
        <v>0</v>
      </c>
      <c r="U153">
        <f t="shared" ref="U153:AJ168" si="40">COUNTIF($A153:$D153,U$1)</f>
        <v>1</v>
      </c>
      <c r="V153">
        <f t="shared" si="40"/>
        <v>1</v>
      </c>
      <c r="W153">
        <f t="shared" si="40"/>
        <v>0</v>
      </c>
      <c r="X153">
        <f t="shared" si="40"/>
        <v>0</v>
      </c>
      <c r="Y153">
        <f t="shared" si="40"/>
        <v>0</v>
      </c>
      <c r="Z153">
        <f t="shared" si="40"/>
        <v>0</v>
      </c>
      <c r="AA153">
        <f t="shared" si="40"/>
        <v>0</v>
      </c>
      <c r="AB153">
        <f t="shared" si="40"/>
        <v>0</v>
      </c>
      <c r="AC153">
        <f t="shared" si="40"/>
        <v>0</v>
      </c>
      <c r="AD153">
        <f t="shared" si="40"/>
        <v>0</v>
      </c>
      <c r="AE153">
        <f t="shared" si="40"/>
        <v>0</v>
      </c>
      <c r="AF153">
        <f t="shared" si="40"/>
        <v>0</v>
      </c>
      <c r="AG153">
        <f t="shared" si="40"/>
        <v>0</v>
      </c>
      <c r="AH153">
        <f t="shared" si="40"/>
        <v>0</v>
      </c>
      <c r="AI153">
        <f t="shared" si="40"/>
        <v>0</v>
      </c>
      <c r="AJ153">
        <f t="shared" si="40"/>
        <v>0</v>
      </c>
      <c r="AK153">
        <f t="shared" si="39"/>
        <v>0</v>
      </c>
      <c r="AL153">
        <f t="shared" si="39"/>
        <v>0</v>
      </c>
      <c r="AM153">
        <f t="shared" si="39"/>
        <v>0</v>
      </c>
      <c r="AN153">
        <f t="shared" si="39"/>
        <v>0</v>
      </c>
      <c r="AO153">
        <f t="shared" si="39"/>
        <v>0</v>
      </c>
      <c r="AP153">
        <f t="shared" si="39"/>
        <v>1</v>
      </c>
      <c r="AQ153">
        <f t="shared" si="39"/>
        <v>0</v>
      </c>
      <c r="AR153">
        <f t="shared" si="39"/>
        <v>1</v>
      </c>
      <c r="AS153">
        <f t="shared" si="39"/>
        <v>0</v>
      </c>
      <c r="AT153">
        <f t="shared" si="39"/>
        <v>0</v>
      </c>
      <c r="AU153">
        <f t="shared" si="39"/>
        <v>0</v>
      </c>
      <c r="AV153">
        <f t="shared" si="39"/>
        <v>0</v>
      </c>
      <c r="AW153">
        <f t="shared" si="39"/>
        <v>0</v>
      </c>
      <c r="AX153">
        <f t="shared" si="39"/>
        <v>0</v>
      </c>
      <c r="AY153">
        <f t="shared" si="39"/>
        <v>0</v>
      </c>
      <c r="AZ153">
        <f t="shared" si="39"/>
        <v>0</v>
      </c>
      <c r="BA153">
        <f t="shared" si="38"/>
        <v>0</v>
      </c>
      <c r="BB153">
        <f t="shared" si="38"/>
        <v>0</v>
      </c>
      <c r="BC153">
        <f t="shared" si="38"/>
        <v>0</v>
      </c>
    </row>
    <row r="154" spans="1:55" x14ac:dyDescent="0.3">
      <c r="A154" t="s">
        <v>55</v>
      </c>
      <c r="B154" t="s">
        <v>11</v>
      </c>
      <c r="C154" t="s">
        <v>45</v>
      </c>
      <c r="D154" t="s">
        <v>68</v>
      </c>
      <c r="E154" t="s">
        <v>69</v>
      </c>
      <c r="F154">
        <f t="shared" ref="F154:U169" si="41">COUNTIF($A154:$D154,F$1)</f>
        <v>1</v>
      </c>
      <c r="G154">
        <f t="shared" si="41"/>
        <v>0</v>
      </c>
      <c r="H154">
        <f t="shared" si="41"/>
        <v>0</v>
      </c>
      <c r="I154">
        <f t="shared" si="41"/>
        <v>0</v>
      </c>
      <c r="J154">
        <f t="shared" si="41"/>
        <v>0</v>
      </c>
      <c r="K154">
        <f t="shared" si="41"/>
        <v>0</v>
      </c>
      <c r="L154">
        <f t="shared" si="41"/>
        <v>0</v>
      </c>
      <c r="M154">
        <f t="shared" si="41"/>
        <v>0</v>
      </c>
      <c r="N154">
        <f t="shared" si="41"/>
        <v>0</v>
      </c>
      <c r="O154">
        <f t="shared" si="41"/>
        <v>0</v>
      </c>
      <c r="P154">
        <f t="shared" si="41"/>
        <v>1</v>
      </c>
      <c r="Q154">
        <f t="shared" si="41"/>
        <v>0</v>
      </c>
      <c r="R154">
        <f t="shared" si="41"/>
        <v>0</v>
      </c>
      <c r="S154">
        <f t="shared" si="41"/>
        <v>0</v>
      </c>
      <c r="T154">
        <f t="shared" si="41"/>
        <v>0</v>
      </c>
      <c r="U154">
        <f t="shared" si="41"/>
        <v>0</v>
      </c>
      <c r="V154">
        <f t="shared" si="40"/>
        <v>0</v>
      </c>
      <c r="W154">
        <f t="shared" si="40"/>
        <v>0</v>
      </c>
      <c r="X154">
        <f t="shared" si="40"/>
        <v>0</v>
      </c>
      <c r="Y154">
        <f t="shared" si="40"/>
        <v>0</v>
      </c>
      <c r="Z154">
        <f t="shared" si="40"/>
        <v>0</v>
      </c>
      <c r="AA154">
        <f t="shared" si="40"/>
        <v>1</v>
      </c>
      <c r="AB154">
        <f t="shared" si="40"/>
        <v>0</v>
      </c>
      <c r="AC154">
        <f t="shared" si="40"/>
        <v>0</v>
      </c>
      <c r="AD154">
        <f t="shared" si="40"/>
        <v>0</v>
      </c>
      <c r="AE154">
        <f t="shared" si="40"/>
        <v>0</v>
      </c>
      <c r="AF154">
        <f t="shared" si="40"/>
        <v>1</v>
      </c>
      <c r="AG154">
        <f t="shared" si="40"/>
        <v>0</v>
      </c>
      <c r="AH154">
        <f t="shared" si="40"/>
        <v>0</v>
      </c>
      <c r="AI154">
        <f t="shared" si="40"/>
        <v>0</v>
      </c>
      <c r="AJ154">
        <f t="shared" si="40"/>
        <v>0</v>
      </c>
      <c r="AK154">
        <f t="shared" si="39"/>
        <v>0</v>
      </c>
      <c r="AL154">
        <f t="shared" si="39"/>
        <v>0</v>
      </c>
      <c r="AM154">
        <f t="shared" si="39"/>
        <v>0</v>
      </c>
      <c r="AN154">
        <f t="shared" si="39"/>
        <v>0</v>
      </c>
      <c r="AO154">
        <f t="shared" si="39"/>
        <v>0</v>
      </c>
      <c r="AP154">
        <f t="shared" si="39"/>
        <v>0</v>
      </c>
      <c r="AQ154">
        <f t="shared" si="39"/>
        <v>0</v>
      </c>
      <c r="AR154">
        <f t="shared" si="39"/>
        <v>0</v>
      </c>
      <c r="AS154">
        <f t="shared" si="39"/>
        <v>0</v>
      </c>
      <c r="AT154">
        <f t="shared" si="39"/>
        <v>0</v>
      </c>
      <c r="AU154">
        <f t="shared" si="39"/>
        <v>0</v>
      </c>
      <c r="AV154">
        <f t="shared" si="39"/>
        <v>0</v>
      </c>
      <c r="AW154">
        <f t="shared" si="39"/>
        <v>0</v>
      </c>
      <c r="AX154">
        <f t="shared" si="39"/>
        <v>0</v>
      </c>
      <c r="AY154">
        <f t="shared" si="39"/>
        <v>0</v>
      </c>
      <c r="AZ154">
        <f t="shared" si="39"/>
        <v>0</v>
      </c>
      <c r="BA154">
        <f t="shared" si="38"/>
        <v>0</v>
      </c>
      <c r="BB154">
        <f t="shared" si="38"/>
        <v>0</v>
      </c>
      <c r="BC154">
        <f t="shared" si="38"/>
        <v>0</v>
      </c>
    </row>
    <row r="155" spans="1:55" x14ac:dyDescent="0.3">
      <c r="A155" t="s">
        <v>55</v>
      </c>
      <c r="B155" t="s">
        <v>30</v>
      </c>
      <c r="C155" t="s">
        <v>45</v>
      </c>
      <c r="D155" t="s">
        <v>68</v>
      </c>
      <c r="E155" t="s">
        <v>9</v>
      </c>
      <c r="F155">
        <f t="shared" si="41"/>
        <v>1</v>
      </c>
      <c r="G155">
        <f t="shared" si="41"/>
        <v>0</v>
      </c>
      <c r="H155">
        <f t="shared" si="41"/>
        <v>0</v>
      </c>
      <c r="I155">
        <f t="shared" si="41"/>
        <v>0</v>
      </c>
      <c r="J155">
        <f t="shared" si="41"/>
        <v>0</v>
      </c>
      <c r="K155">
        <f t="shared" si="41"/>
        <v>0</v>
      </c>
      <c r="L155">
        <f t="shared" si="41"/>
        <v>0</v>
      </c>
      <c r="M155">
        <f t="shared" si="41"/>
        <v>0</v>
      </c>
      <c r="N155">
        <f t="shared" si="41"/>
        <v>0</v>
      </c>
      <c r="O155">
        <f t="shared" si="41"/>
        <v>0</v>
      </c>
      <c r="P155">
        <f t="shared" si="41"/>
        <v>0</v>
      </c>
      <c r="Q155">
        <f t="shared" si="41"/>
        <v>0</v>
      </c>
      <c r="R155">
        <f t="shared" si="41"/>
        <v>0</v>
      </c>
      <c r="S155">
        <f t="shared" si="41"/>
        <v>0</v>
      </c>
      <c r="T155">
        <f t="shared" si="41"/>
        <v>0</v>
      </c>
      <c r="U155">
        <f t="shared" si="41"/>
        <v>0</v>
      </c>
      <c r="V155">
        <f t="shared" si="40"/>
        <v>1</v>
      </c>
      <c r="W155">
        <f t="shared" si="40"/>
        <v>0</v>
      </c>
      <c r="X155">
        <f t="shared" si="40"/>
        <v>0</v>
      </c>
      <c r="Y155">
        <f t="shared" si="40"/>
        <v>0</v>
      </c>
      <c r="Z155">
        <f t="shared" si="40"/>
        <v>0</v>
      </c>
      <c r="AA155">
        <f t="shared" si="40"/>
        <v>1</v>
      </c>
      <c r="AB155">
        <f t="shared" si="40"/>
        <v>0</v>
      </c>
      <c r="AC155">
        <f t="shared" si="40"/>
        <v>0</v>
      </c>
      <c r="AD155">
        <f t="shared" si="40"/>
        <v>0</v>
      </c>
      <c r="AE155">
        <f t="shared" si="40"/>
        <v>0</v>
      </c>
      <c r="AF155">
        <f t="shared" si="40"/>
        <v>1</v>
      </c>
      <c r="AG155">
        <f t="shared" si="40"/>
        <v>0</v>
      </c>
      <c r="AH155">
        <f t="shared" si="40"/>
        <v>0</v>
      </c>
      <c r="AI155">
        <f t="shared" si="40"/>
        <v>0</v>
      </c>
      <c r="AJ155">
        <f t="shared" si="40"/>
        <v>0</v>
      </c>
      <c r="AK155">
        <f t="shared" si="39"/>
        <v>0</v>
      </c>
      <c r="AL155">
        <f t="shared" si="39"/>
        <v>0</v>
      </c>
      <c r="AM155">
        <f t="shared" si="39"/>
        <v>0</v>
      </c>
      <c r="AN155">
        <f t="shared" si="39"/>
        <v>0</v>
      </c>
      <c r="AO155">
        <f t="shared" si="39"/>
        <v>0</v>
      </c>
      <c r="AP155">
        <f t="shared" si="39"/>
        <v>0</v>
      </c>
      <c r="AQ155">
        <f t="shared" si="39"/>
        <v>0</v>
      </c>
      <c r="AR155">
        <f t="shared" si="39"/>
        <v>0</v>
      </c>
      <c r="AS155">
        <f t="shared" si="39"/>
        <v>0</v>
      </c>
      <c r="AT155">
        <f t="shared" si="39"/>
        <v>0</v>
      </c>
      <c r="AU155">
        <f t="shared" si="39"/>
        <v>0</v>
      </c>
      <c r="AV155">
        <f t="shared" si="39"/>
        <v>0</v>
      </c>
      <c r="AW155">
        <f t="shared" si="39"/>
        <v>0</v>
      </c>
      <c r="AX155">
        <f t="shared" si="39"/>
        <v>0</v>
      </c>
      <c r="AY155">
        <f t="shared" si="39"/>
        <v>0</v>
      </c>
      <c r="AZ155">
        <f t="shared" si="39"/>
        <v>0</v>
      </c>
      <c r="BA155">
        <f t="shared" si="38"/>
        <v>0</v>
      </c>
      <c r="BB155">
        <f t="shared" si="38"/>
        <v>0</v>
      </c>
      <c r="BC155">
        <f t="shared" si="38"/>
        <v>0</v>
      </c>
    </row>
    <row r="156" spans="1:55" x14ac:dyDescent="0.3">
      <c r="A156" t="s">
        <v>55</v>
      </c>
      <c r="B156" t="s">
        <v>45</v>
      </c>
      <c r="C156" t="s">
        <v>74</v>
      </c>
      <c r="D156" t="s">
        <v>32</v>
      </c>
      <c r="E156" t="s">
        <v>42</v>
      </c>
      <c r="F156">
        <f t="shared" si="41"/>
        <v>1</v>
      </c>
      <c r="G156">
        <f t="shared" si="41"/>
        <v>0</v>
      </c>
      <c r="H156">
        <f t="shared" si="41"/>
        <v>0</v>
      </c>
      <c r="I156">
        <f t="shared" si="41"/>
        <v>0</v>
      </c>
      <c r="J156">
        <f t="shared" si="41"/>
        <v>0</v>
      </c>
      <c r="K156">
        <f t="shared" si="41"/>
        <v>0</v>
      </c>
      <c r="L156">
        <f t="shared" si="41"/>
        <v>0</v>
      </c>
      <c r="M156">
        <f t="shared" si="41"/>
        <v>0</v>
      </c>
      <c r="N156">
        <f t="shared" si="41"/>
        <v>0</v>
      </c>
      <c r="O156">
        <f t="shared" si="41"/>
        <v>0</v>
      </c>
      <c r="P156">
        <f t="shared" si="41"/>
        <v>0</v>
      </c>
      <c r="Q156">
        <f t="shared" si="41"/>
        <v>0</v>
      </c>
      <c r="R156">
        <f t="shared" si="41"/>
        <v>0</v>
      </c>
      <c r="S156">
        <f t="shared" si="41"/>
        <v>0</v>
      </c>
      <c r="T156">
        <f t="shared" si="41"/>
        <v>0</v>
      </c>
      <c r="U156">
        <f t="shared" si="41"/>
        <v>0</v>
      </c>
      <c r="V156">
        <f t="shared" si="40"/>
        <v>0</v>
      </c>
      <c r="W156">
        <f t="shared" si="40"/>
        <v>0</v>
      </c>
      <c r="X156">
        <f t="shared" si="40"/>
        <v>0</v>
      </c>
      <c r="Y156">
        <f t="shared" si="40"/>
        <v>0</v>
      </c>
      <c r="Z156">
        <f t="shared" si="40"/>
        <v>0</v>
      </c>
      <c r="AA156">
        <f t="shared" si="40"/>
        <v>0</v>
      </c>
      <c r="AB156">
        <f t="shared" si="40"/>
        <v>0</v>
      </c>
      <c r="AC156">
        <f t="shared" si="40"/>
        <v>0</v>
      </c>
      <c r="AD156">
        <f t="shared" si="40"/>
        <v>0</v>
      </c>
      <c r="AE156">
        <f t="shared" si="40"/>
        <v>0</v>
      </c>
      <c r="AF156">
        <f t="shared" si="40"/>
        <v>1</v>
      </c>
      <c r="AG156">
        <f t="shared" si="40"/>
        <v>0</v>
      </c>
      <c r="AH156">
        <f t="shared" si="40"/>
        <v>0</v>
      </c>
      <c r="AI156">
        <f t="shared" si="40"/>
        <v>1</v>
      </c>
      <c r="AJ156">
        <f t="shared" si="40"/>
        <v>0</v>
      </c>
      <c r="AK156">
        <f t="shared" si="39"/>
        <v>0</v>
      </c>
      <c r="AL156">
        <f t="shared" si="39"/>
        <v>0</v>
      </c>
      <c r="AM156">
        <f t="shared" si="39"/>
        <v>0</v>
      </c>
      <c r="AN156">
        <f t="shared" si="39"/>
        <v>0</v>
      </c>
      <c r="AO156">
        <f t="shared" si="39"/>
        <v>0</v>
      </c>
      <c r="AP156">
        <f t="shared" si="39"/>
        <v>0</v>
      </c>
      <c r="AQ156">
        <f t="shared" si="39"/>
        <v>0</v>
      </c>
      <c r="AR156">
        <f t="shared" si="39"/>
        <v>0</v>
      </c>
      <c r="AS156">
        <f t="shared" si="39"/>
        <v>0</v>
      </c>
      <c r="AT156">
        <f t="shared" si="39"/>
        <v>0</v>
      </c>
      <c r="AU156">
        <f t="shared" si="39"/>
        <v>0</v>
      </c>
      <c r="AV156">
        <f t="shared" si="39"/>
        <v>0</v>
      </c>
      <c r="AW156">
        <f t="shared" si="39"/>
        <v>0</v>
      </c>
      <c r="AX156">
        <f t="shared" si="39"/>
        <v>0</v>
      </c>
      <c r="AY156">
        <f t="shared" si="39"/>
        <v>1</v>
      </c>
      <c r="AZ156">
        <f t="shared" ref="AZ156:BC171" si="42">COUNTIF($A156:$D156,AZ$1)</f>
        <v>0</v>
      </c>
      <c r="BA156">
        <f t="shared" si="42"/>
        <v>0</v>
      </c>
      <c r="BB156">
        <f t="shared" si="42"/>
        <v>0</v>
      </c>
      <c r="BC156">
        <f t="shared" si="42"/>
        <v>0</v>
      </c>
    </row>
    <row r="157" spans="1:55" x14ac:dyDescent="0.3">
      <c r="A157" t="s">
        <v>17</v>
      </c>
      <c r="B157" t="s">
        <v>21</v>
      </c>
      <c r="C157" t="s">
        <v>1</v>
      </c>
      <c r="D157" t="s">
        <v>34</v>
      </c>
      <c r="E157" t="s">
        <v>45</v>
      </c>
      <c r="F157">
        <f t="shared" si="41"/>
        <v>0</v>
      </c>
      <c r="G157">
        <f t="shared" si="41"/>
        <v>1</v>
      </c>
      <c r="H157">
        <f t="shared" si="41"/>
        <v>0</v>
      </c>
      <c r="I157">
        <f t="shared" si="41"/>
        <v>0</v>
      </c>
      <c r="J157">
        <f t="shared" si="41"/>
        <v>1</v>
      </c>
      <c r="K157">
        <f t="shared" si="41"/>
        <v>0</v>
      </c>
      <c r="L157">
        <f t="shared" si="41"/>
        <v>0</v>
      </c>
      <c r="M157">
        <f t="shared" si="41"/>
        <v>0</v>
      </c>
      <c r="N157">
        <f t="shared" si="41"/>
        <v>0</v>
      </c>
      <c r="O157">
        <f t="shared" si="41"/>
        <v>0</v>
      </c>
      <c r="P157">
        <f t="shared" si="41"/>
        <v>0</v>
      </c>
      <c r="Q157">
        <f t="shared" si="41"/>
        <v>0</v>
      </c>
      <c r="R157">
        <f t="shared" si="41"/>
        <v>0</v>
      </c>
      <c r="S157">
        <f t="shared" si="41"/>
        <v>1</v>
      </c>
      <c r="T157">
        <f t="shared" si="41"/>
        <v>0</v>
      </c>
      <c r="U157">
        <f t="shared" si="41"/>
        <v>0</v>
      </c>
      <c r="V157">
        <f t="shared" si="40"/>
        <v>0</v>
      </c>
      <c r="W157">
        <f t="shared" si="40"/>
        <v>0</v>
      </c>
      <c r="X157">
        <f t="shared" si="40"/>
        <v>0</v>
      </c>
      <c r="Y157">
        <f t="shared" si="40"/>
        <v>0</v>
      </c>
      <c r="Z157">
        <f t="shared" si="40"/>
        <v>0</v>
      </c>
      <c r="AA157">
        <f t="shared" si="40"/>
        <v>0</v>
      </c>
      <c r="AB157">
        <f t="shared" si="40"/>
        <v>0</v>
      </c>
      <c r="AC157">
        <f t="shared" si="40"/>
        <v>1</v>
      </c>
      <c r="AD157">
        <f t="shared" si="40"/>
        <v>0</v>
      </c>
      <c r="AE157">
        <f t="shared" si="40"/>
        <v>0</v>
      </c>
      <c r="AF157">
        <f t="shared" si="40"/>
        <v>0</v>
      </c>
      <c r="AG157">
        <f t="shared" si="40"/>
        <v>0</v>
      </c>
      <c r="AH157">
        <f t="shared" si="40"/>
        <v>0</v>
      </c>
      <c r="AI157">
        <f t="shared" si="40"/>
        <v>0</v>
      </c>
      <c r="AJ157">
        <f t="shared" si="40"/>
        <v>0</v>
      </c>
      <c r="AK157">
        <f t="shared" ref="AK157:AZ172" si="43">COUNTIF($A157:$D157,AK$1)</f>
        <v>0</v>
      </c>
      <c r="AL157">
        <f t="shared" si="43"/>
        <v>0</v>
      </c>
      <c r="AM157">
        <f t="shared" si="43"/>
        <v>0</v>
      </c>
      <c r="AN157">
        <f t="shared" si="43"/>
        <v>0</v>
      </c>
      <c r="AO157">
        <f t="shared" si="43"/>
        <v>0</v>
      </c>
      <c r="AP157">
        <f t="shared" si="43"/>
        <v>0</v>
      </c>
      <c r="AQ157">
        <f t="shared" si="43"/>
        <v>0</v>
      </c>
      <c r="AR157">
        <f t="shared" si="43"/>
        <v>0</v>
      </c>
      <c r="AS157">
        <f t="shared" si="43"/>
        <v>0</v>
      </c>
      <c r="AT157">
        <f t="shared" si="43"/>
        <v>0</v>
      </c>
      <c r="AU157">
        <f t="shared" si="43"/>
        <v>0</v>
      </c>
      <c r="AV157">
        <f t="shared" si="43"/>
        <v>0</v>
      </c>
      <c r="AW157">
        <f t="shared" si="43"/>
        <v>0</v>
      </c>
      <c r="AX157">
        <f t="shared" si="43"/>
        <v>0</v>
      </c>
      <c r="AY157">
        <f t="shared" si="43"/>
        <v>0</v>
      </c>
      <c r="AZ157">
        <f t="shared" si="43"/>
        <v>0</v>
      </c>
      <c r="BA157">
        <f t="shared" si="42"/>
        <v>0</v>
      </c>
      <c r="BB157">
        <f t="shared" si="42"/>
        <v>0</v>
      </c>
      <c r="BC157">
        <f t="shared" si="42"/>
        <v>0</v>
      </c>
    </row>
    <row r="158" spans="1:55" x14ac:dyDescent="0.3">
      <c r="A158" t="s">
        <v>15</v>
      </c>
      <c r="B158" t="s">
        <v>1</v>
      </c>
      <c r="C158" t="s">
        <v>45</v>
      </c>
      <c r="D158" t="s">
        <v>69</v>
      </c>
      <c r="E158" t="s">
        <v>34</v>
      </c>
      <c r="F158">
        <f t="shared" si="41"/>
        <v>1</v>
      </c>
      <c r="G158">
        <f t="shared" si="41"/>
        <v>0</v>
      </c>
      <c r="H158">
        <f t="shared" si="41"/>
        <v>0</v>
      </c>
      <c r="I158">
        <f t="shared" si="41"/>
        <v>0</v>
      </c>
      <c r="J158">
        <f t="shared" si="41"/>
        <v>1</v>
      </c>
      <c r="K158">
        <f t="shared" si="41"/>
        <v>0</v>
      </c>
      <c r="L158">
        <f t="shared" si="41"/>
        <v>0</v>
      </c>
      <c r="M158">
        <f t="shared" si="41"/>
        <v>0</v>
      </c>
      <c r="N158">
        <f t="shared" si="41"/>
        <v>0</v>
      </c>
      <c r="O158">
        <f t="shared" si="41"/>
        <v>0</v>
      </c>
      <c r="P158">
        <f t="shared" si="41"/>
        <v>0</v>
      </c>
      <c r="Q158">
        <f t="shared" si="41"/>
        <v>0</v>
      </c>
      <c r="R158">
        <f t="shared" si="41"/>
        <v>0</v>
      </c>
      <c r="S158">
        <f t="shared" si="41"/>
        <v>0</v>
      </c>
      <c r="T158">
        <f t="shared" si="41"/>
        <v>0</v>
      </c>
      <c r="U158">
        <f t="shared" si="41"/>
        <v>1</v>
      </c>
      <c r="V158">
        <f t="shared" si="40"/>
        <v>0</v>
      </c>
      <c r="W158">
        <f t="shared" si="40"/>
        <v>0</v>
      </c>
      <c r="X158">
        <f t="shared" si="40"/>
        <v>0</v>
      </c>
      <c r="Y158">
        <f t="shared" si="40"/>
        <v>0</v>
      </c>
      <c r="Z158">
        <f t="shared" si="40"/>
        <v>0</v>
      </c>
      <c r="AA158">
        <f t="shared" si="40"/>
        <v>0</v>
      </c>
      <c r="AB158">
        <f t="shared" si="40"/>
        <v>0</v>
      </c>
      <c r="AC158">
        <f t="shared" si="40"/>
        <v>0</v>
      </c>
      <c r="AD158">
        <f t="shared" si="40"/>
        <v>0</v>
      </c>
      <c r="AE158">
        <f t="shared" si="40"/>
        <v>0</v>
      </c>
      <c r="AF158">
        <f t="shared" si="40"/>
        <v>0</v>
      </c>
      <c r="AG158">
        <f t="shared" si="40"/>
        <v>1</v>
      </c>
      <c r="AH158">
        <f t="shared" si="40"/>
        <v>0</v>
      </c>
      <c r="AI158">
        <f t="shared" si="40"/>
        <v>0</v>
      </c>
      <c r="AJ158">
        <f t="shared" si="40"/>
        <v>0</v>
      </c>
      <c r="AK158">
        <f t="shared" si="43"/>
        <v>0</v>
      </c>
      <c r="AL158">
        <f t="shared" si="43"/>
        <v>0</v>
      </c>
      <c r="AM158">
        <f t="shared" si="43"/>
        <v>0</v>
      </c>
      <c r="AN158">
        <f t="shared" si="43"/>
        <v>0</v>
      </c>
      <c r="AO158">
        <f t="shared" si="43"/>
        <v>0</v>
      </c>
      <c r="AP158">
        <f t="shared" si="43"/>
        <v>0</v>
      </c>
      <c r="AQ158">
        <f t="shared" si="43"/>
        <v>0</v>
      </c>
      <c r="AR158">
        <f t="shared" si="43"/>
        <v>0</v>
      </c>
      <c r="AS158">
        <f t="shared" si="43"/>
        <v>0</v>
      </c>
      <c r="AT158">
        <f t="shared" si="43"/>
        <v>0</v>
      </c>
      <c r="AU158">
        <f t="shared" si="43"/>
        <v>0</v>
      </c>
      <c r="AV158">
        <f t="shared" si="43"/>
        <v>0</v>
      </c>
      <c r="AW158">
        <f t="shared" si="43"/>
        <v>0</v>
      </c>
      <c r="AX158">
        <f t="shared" si="43"/>
        <v>0</v>
      </c>
      <c r="AY158">
        <f t="shared" si="43"/>
        <v>0</v>
      </c>
      <c r="AZ158">
        <f t="shared" si="43"/>
        <v>0</v>
      </c>
      <c r="BA158">
        <f t="shared" si="42"/>
        <v>0</v>
      </c>
      <c r="BB158">
        <f t="shared" si="42"/>
        <v>0</v>
      </c>
      <c r="BC158">
        <f t="shared" si="42"/>
        <v>0</v>
      </c>
    </row>
    <row r="159" spans="1:55" x14ac:dyDescent="0.3">
      <c r="A159" t="s">
        <v>47</v>
      </c>
      <c r="B159" t="s">
        <v>63</v>
      </c>
      <c r="C159" t="s">
        <v>14</v>
      </c>
      <c r="D159" t="s">
        <v>1</v>
      </c>
      <c r="E159" t="s">
        <v>42</v>
      </c>
      <c r="F159">
        <f t="shared" si="41"/>
        <v>0</v>
      </c>
      <c r="G159">
        <f t="shared" si="41"/>
        <v>0</v>
      </c>
      <c r="H159">
        <f t="shared" si="41"/>
        <v>1</v>
      </c>
      <c r="I159">
        <f t="shared" si="41"/>
        <v>0</v>
      </c>
      <c r="J159">
        <f t="shared" si="41"/>
        <v>1</v>
      </c>
      <c r="K159">
        <f t="shared" si="41"/>
        <v>0</v>
      </c>
      <c r="L159">
        <f t="shared" si="41"/>
        <v>0</v>
      </c>
      <c r="M159">
        <f t="shared" si="41"/>
        <v>0</v>
      </c>
      <c r="N159">
        <f t="shared" si="41"/>
        <v>0</v>
      </c>
      <c r="O159">
        <f t="shared" si="41"/>
        <v>0</v>
      </c>
      <c r="P159">
        <f t="shared" si="41"/>
        <v>0</v>
      </c>
      <c r="Q159">
        <f t="shared" si="41"/>
        <v>0</v>
      </c>
      <c r="R159">
        <f t="shared" si="41"/>
        <v>0</v>
      </c>
      <c r="S159">
        <f t="shared" si="41"/>
        <v>0</v>
      </c>
      <c r="T159">
        <f t="shared" si="41"/>
        <v>0</v>
      </c>
      <c r="U159">
        <f t="shared" si="41"/>
        <v>0</v>
      </c>
      <c r="V159">
        <f t="shared" si="40"/>
        <v>0</v>
      </c>
      <c r="W159">
        <f t="shared" si="40"/>
        <v>0</v>
      </c>
      <c r="X159">
        <f t="shared" si="40"/>
        <v>0</v>
      </c>
      <c r="Y159">
        <f t="shared" si="40"/>
        <v>0</v>
      </c>
      <c r="Z159">
        <f t="shared" si="40"/>
        <v>0</v>
      </c>
      <c r="AA159">
        <f t="shared" si="40"/>
        <v>0</v>
      </c>
      <c r="AB159">
        <f t="shared" si="40"/>
        <v>0</v>
      </c>
      <c r="AC159">
        <f t="shared" si="40"/>
        <v>0</v>
      </c>
      <c r="AD159">
        <f t="shared" si="40"/>
        <v>0</v>
      </c>
      <c r="AE159">
        <f t="shared" si="40"/>
        <v>0</v>
      </c>
      <c r="AF159">
        <f t="shared" si="40"/>
        <v>0</v>
      </c>
      <c r="AG159">
        <f t="shared" si="40"/>
        <v>0</v>
      </c>
      <c r="AH159">
        <f t="shared" si="40"/>
        <v>0</v>
      </c>
      <c r="AI159">
        <f t="shared" si="40"/>
        <v>0</v>
      </c>
      <c r="AJ159">
        <f t="shared" si="40"/>
        <v>0</v>
      </c>
      <c r="AK159">
        <f t="shared" si="43"/>
        <v>1</v>
      </c>
      <c r="AL159">
        <f t="shared" si="43"/>
        <v>0</v>
      </c>
      <c r="AM159">
        <f t="shared" si="43"/>
        <v>0</v>
      </c>
      <c r="AN159">
        <f t="shared" si="43"/>
        <v>0</v>
      </c>
      <c r="AO159">
        <f t="shared" si="43"/>
        <v>0</v>
      </c>
      <c r="AP159">
        <f t="shared" si="43"/>
        <v>0</v>
      </c>
      <c r="AQ159">
        <f t="shared" si="43"/>
        <v>1</v>
      </c>
      <c r="AR159">
        <f t="shared" si="43"/>
        <v>0</v>
      </c>
      <c r="AS159">
        <f t="shared" si="43"/>
        <v>0</v>
      </c>
      <c r="AT159">
        <f t="shared" si="43"/>
        <v>0</v>
      </c>
      <c r="AU159">
        <f t="shared" si="43"/>
        <v>0</v>
      </c>
      <c r="AV159">
        <f t="shared" si="43"/>
        <v>0</v>
      </c>
      <c r="AW159">
        <f t="shared" si="43"/>
        <v>0</v>
      </c>
      <c r="AX159">
        <f t="shared" si="43"/>
        <v>0</v>
      </c>
      <c r="AY159">
        <f t="shared" si="43"/>
        <v>0</v>
      </c>
      <c r="AZ159">
        <f t="shared" si="43"/>
        <v>0</v>
      </c>
      <c r="BA159">
        <f t="shared" si="42"/>
        <v>0</v>
      </c>
      <c r="BB159">
        <f t="shared" si="42"/>
        <v>0</v>
      </c>
      <c r="BC159">
        <f t="shared" si="42"/>
        <v>0</v>
      </c>
    </row>
    <row r="160" spans="1:55" x14ac:dyDescent="0.3">
      <c r="A160" t="s">
        <v>17</v>
      </c>
      <c r="B160" t="s">
        <v>1</v>
      </c>
      <c r="C160" t="s">
        <v>30</v>
      </c>
      <c r="D160" t="s">
        <v>45</v>
      </c>
      <c r="E160" t="s">
        <v>9</v>
      </c>
      <c r="F160">
        <f t="shared" si="41"/>
        <v>1</v>
      </c>
      <c r="G160">
        <f t="shared" si="41"/>
        <v>1</v>
      </c>
      <c r="H160">
        <f t="shared" si="41"/>
        <v>0</v>
      </c>
      <c r="I160">
        <f t="shared" si="41"/>
        <v>0</v>
      </c>
      <c r="J160">
        <f t="shared" si="41"/>
        <v>1</v>
      </c>
      <c r="K160">
        <f t="shared" si="41"/>
        <v>0</v>
      </c>
      <c r="L160">
        <f t="shared" si="41"/>
        <v>0</v>
      </c>
      <c r="M160">
        <f t="shared" si="41"/>
        <v>0</v>
      </c>
      <c r="N160">
        <f t="shared" si="41"/>
        <v>0</v>
      </c>
      <c r="O160">
        <f t="shared" si="41"/>
        <v>0</v>
      </c>
      <c r="P160">
        <f t="shared" si="41"/>
        <v>0</v>
      </c>
      <c r="Q160">
        <f t="shared" si="41"/>
        <v>0</v>
      </c>
      <c r="R160">
        <f t="shared" si="41"/>
        <v>0</v>
      </c>
      <c r="S160">
        <f t="shared" si="41"/>
        <v>0</v>
      </c>
      <c r="T160">
        <f t="shared" si="41"/>
        <v>0</v>
      </c>
      <c r="U160">
        <f t="shared" si="41"/>
        <v>0</v>
      </c>
      <c r="V160">
        <f t="shared" si="40"/>
        <v>1</v>
      </c>
      <c r="W160">
        <f t="shared" si="40"/>
        <v>0</v>
      </c>
      <c r="X160">
        <f t="shared" si="40"/>
        <v>0</v>
      </c>
      <c r="Y160">
        <f t="shared" si="40"/>
        <v>0</v>
      </c>
      <c r="Z160">
        <f t="shared" si="40"/>
        <v>0</v>
      </c>
      <c r="AA160">
        <f t="shared" si="40"/>
        <v>0</v>
      </c>
      <c r="AB160">
        <f t="shared" si="40"/>
        <v>0</v>
      </c>
      <c r="AC160">
        <f t="shared" si="40"/>
        <v>0</v>
      </c>
      <c r="AD160">
        <f t="shared" si="40"/>
        <v>0</v>
      </c>
      <c r="AE160">
        <f t="shared" si="40"/>
        <v>0</v>
      </c>
      <c r="AF160">
        <f t="shared" si="40"/>
        <v>0</v>
      </c>
      <c r="AG160">
        <f t="shared" si="40"/>
        <v>0</v>
      </c>
      <c r="AH160">
        <f t="shared" si="40"/>
        <v>0</v>
      </c>
      <c r="AI160">
        <f t="shared" si="40"/>
        <v>0</v>
      </c>
      <c r="AJ160">
        <f t="shared" si="40"/>
        <v>0</v>
      </c>
      <c r="AK160">
        <f t="shared" si="43"/>
        <v>0</v>
      </c>
      <c r="AL160">
        <f t="shared" si="43"/>
        <v>0</v>
      </c>
      <c r="AM160">
        <f t="shared" si="43"/>
        <v>0</v>
      </c>
      <c r="AN160">
        <f t="shared" si="43"/>
        <v>0</v>
      </c>
      <c r="AO160">
        <f t="shared" si="43"/>
        <v>0</v>
      </c>
      <c r="AP160">
        <f t="shared" si="43"/>
        <v>0</v>
      </c>
      <c r="AQ160">
        <f t="shared" si="43"/>
        <v>0</v>
      </c>
      <c r="AR160">
        <f t="shared" si="43"/>
        <v>0</v>
      </c>
      <c r="AS160">
        <f t="shared" si="43"/>
        <v>0</v>
      </c>
      <c r="AT160">
        <f t="shared" si="43"/>
        <v>0</v>
      </c>
      <c r="AU160">
        <f t="shared" si="43"/>
        <v>0</v>
      </c>
      <c r="AV160">
        <f t="shared" si="43"/>
        <v>0</v>
      </c>
      <c r="AW160">
        <f t="shared" si="43"/>
        <v>0</v>
      </c>
      <c r="AX160">
        <f t="shared" si="43"/>
        <v>0</v>
      </c>
      <c r="AY160">
        <f t="shared" si="43"/>
        <v>0</v>
      </c>
      <c r="AZ160">
        <f t="shared" si="43"/>
        <v>0</v>
      </c>
      <c r="BA160">
        <f t="shared" si="42"/>
        <v>0</v>
      </c>
      <c r="BB160">
        <f t="shared" si="42"/>
        <v>0</v>
      </c>
      <c r="BC160">
        <f t="shared" si="42"/>
        <v>0</v>
      </c>
    </row>
    <row r="161" spans="1:55" x14ac:dyDescent="0.3">
      <c r="A161" t="s">
        <v>55</v>
      </c>
      <c r="B161" t="s">
        <v>45</v>
      </c>
      <c r="C161" t="s">
        <v>49</v>
      </c>
      <c r="D161" t="s">
        <v>74</v>
      </c>
      <c r="E161" t="s">
        <v>31</v>
      </c>
      <c r="F161">
        <f t="shared" si="41"/>
        <v>1</v>
      </c>
      <c r="G161">
        <f t="shared" si="41"/>
        <v>0</v>
      </c>
      <c r="H161">
        <f t="shared" si="41"/>
        <v>0</v>
      </c>
      <c r="I161">
        <f t="shared" si="41"/>
        <v>0</v>
      </c>
      <c r="J161">
        <f t="shared" si="41"/>
        <v>0</v>
      </c>
      <c r="K161">
        <f t="shared" si="41"/>
        <v>1</v>
      </c>
      <c r="L161">
        <f t="shared" si="41"/>
        <v>0</v>
      </c>
      <c r="M161">
        <f t="shared" si="41"/>
        <v>0</v>
      </c>
      <c r="N161">
        <f t="shared" si="41"/>
        <v>0</v>
      </c>
      <c r="O161">
        <f t="shared" si="41"/>
        <v>0</v>
      </c>
      <c r="P161">
        <f t="shared" si="41"/>
        <v>0</v>
      </c>
      <c r="Q161">
        <f t="shared" si="41"/>
        <v>0</v>
      </c>
      <c r="R161">
        <f t="shared" si="41"/>
        <v>0</v>
      </c>
      <c r="S161">
        <f t="shared" si="41"/>
        <v>0</v>
      </c>
      <c r="T161">
        <f t="shared" si="41"/>
        <v>0</v>
      </c>
      <c r="U161">
        <f t="shared" si="41"/>
        <v>0</v>
      </c>
      <c r="V161">
        <f t="shared" si="40"/>
        <v>0</v>
      </c>
      <c r="W161">
        <f t="shared" si="40"/>
        <v>0</v>
      </c>
      <c r="X161">
        <f t="shared" si="40"/>
        <v>0</v>
      </c>
      <c r="Y161">
        <f t="shared" si="40"/>
        <v>0</v>
      </c>
      <c r="Z161">
        <f t="shared" si="40"/>
        <v>0</v>
      </c>
      <c r="AA161">
        <f t="shared" si="40"/>
        <v>0</v>
      </c>
      <c r="AB161">
        <f t="shared" si="40"/>
        <v>0</v>
      </c>
      <c r="AC161">
        <f t="shared" si="40"/>
        <v>0</v>
      </c>
      <c r="AD161">
        <f t="shared" si="40"/>
        <v>0</v>
      </c>
      <c r="AE161">
        <f t="shared" si="40"/>
        <v>0</v>
      </c>
      <c r="AF161">
        <f t="shared" si="40"/>
        <v>1</v>
      </c>
      <c r="AG161">
        <f t="shared" si="40"/>
        <v>0</v>
      </c>
      <c r="AH161">
        <f t="shared" si="40"/>
        <v>0</v>
      </c>
      <c r="AI161">
        <f t="shared" si="40"/>
        <v>1</v>
      </c>
      <c r="AJ161">
        <f t="shared" si="40"/>
        <v>0</v>
      </c>
      <c r="AK161">
        <f t="shared" si="43"/>
        <v>0</v>
      </c>
      <c r="AL161">
        <f t="shared" si="43"/>
        <v>0</v>
      </c>
      <c r="AM161">
        <f t="shared" si="43"/>
        <v>0</v>
      </c>
      <c r="AN161">
        <f t="shared" si="43"/>
        <v>0</v>
      </c>
      <c r="AO161">
        <f t="shared" si="43"/>
        <v>0</v>
      </c>
      <c r="AP161">
        <f t="shared" si="43"/>
        <v>0</v>
      </c>
      <c r="AQ161">
        <f t="shared" si="43"/>
        <v>0</v>
      </c>
      <c r="AR161">
        <f t="shared" si="43"/>
        <v>0</v>
      </c>
      <c r="AS161">
        <f t="shared" si="43"/>
        <v>0</v>
      </c>
      <c r="AT161">
        <f t="shared" si="43"/>
        <v>0</v>
      </c>
      <c r="AU161">
        <f t="shared" si="43"/>
        <v>0</v>
      </c>
      <c r="AV161">
        <f t="shared" si="43"/>
        <v>0</v>
      </c>
      <c r="AW161">
        <f t="shared" si="43"/>
        <v>0</v>
      </c>
      <c r="AX161">
        <f t="shared" si="43"/>
        <v>0</v>
      </c>
      <c r="AY161">
        <f t="shared" si="43"/>
        <v>0</v>
      </c>
      <c r="AZ161">
        <f t="shared" si="43"/>
        <v>0</v>
      </c>
      <c r="BA161">
        <f t="shared" si="42"/>
        <v>0</v>
      </c>
      <c r="BB161">
        <f t="shared" si="42"/>
        <v>0</v>
      </c>
      <c r="BC161">
        <f t="shared" si="42"/>
        <v>0</v>
      </c>
    </row>
    <row r="162" spans="1:55" x14ac:dyDescent="0.3">
      <c r="A162" t="s">
        <v>10</v>
      </c>
      <c r="B162" t="s">
        <v>89</v>
      </c>
      <c r="C162" t="s">
        <v>74</v>
      </c>
      <c r="D162" t="s">
        <v>21</v>
      </c>
      <c r="E162" t="s">
        <v>78</v>
      </c>
      <c r="F162">
        <f t="shared" si="41"/>
        <v>0</v>
      </c>
      <c r="G162">
        <f t="shared" si="41"/>
        <v>0</v>
      </c>
      <c r="H162">
        <f t="shared" si="41"/>
        <v>0</v>
      </c>
      <c r="I162">
        <f t="shared" si="41"/>
        <v>0</v>
      </c>
      <c r="J162">
        <f t="shared" si="41"/>
        <v>0</v>
      </c>
      <c r="K162">
        <f t="shared" si="41"/>
        <v>0</v>
      </c>
      <c r="L162">
        <f t="shared" si="41"/>
        <v>0</v>
      </c>
      <c r="M162">
        <f t="shared" si="41"/>
        <v>0</v>
      </c>
      <c r="N162">
        <f t="shared" si="41"/>
        <v>0</v>
      </c>
      <c r="O162">
        <f t="shared" si="41"/>
        <v>0</v>
      </c>
      <c r="P162">
        <f t="shared" si="41"/>
        <v>0</v>
      </c>
      <c r="Q162">
        <f t="shared" si="41"/>
        <v>0</v>
      </c>
      <c r="R162">
        <f t="shared" si="41"/>
        <v>0</v>
      </c>
      <c r="S162">
        <f t="shared" si="41"/>
        <v>0</v>
      </c>
      <c r="T162">
        <f t="shared" si="41"/>
        <v>0</v>
      </c>
      <c r="U162">
        <f t="shared" si="41"/>
        <v>0</v>
      </c>
      <c r="V162">
        <f t="shared" si="40"/>
        <v>0</v>
      </c>
      <c r="W162">
        <f t="shared" si="40"/>
        <v>1</v>
      </c>
      <c r="X162">
        <f t="shared" si="40"/>
        <v>0</v>
      </c>
      <c r="Y162">
        <f t="shared" si="40"/>
        <v>0</v>
      </c>
      <c r="Z162">
        <f t="shared" si="40"/>
        <v>0</v>
      </c>
      <c r="AA162">
        <f t="shared" si="40"/>
        <v>0</v>
      </c>
      <c r="AB162">
        <f t="shared" si="40"/>
        <v>0</v>
      </c>
      <c r="AC162">
        <f t="shared" si="40"/>
        <v>1</v>
      </c>
      <c r="AD162">
        <f t="shared" si="40"/>
        <v>1</v>
      </c>
      <c r="AE162">
        <f t="shared" si="40"/>
        <v>0</v>
      </c>
      <c r="AF162">
        <f t="shared" si="40"/>
        <v>0</v>
      </c>
      <c r="AG162">
        <f t="shared" si="40"/>
        <v>0</v>
      </c>
      <c r="AH162">
        <f t="shared" si="40"/>
        <v>0</v>
      </c>
      <c r="AI162">
        <f t="shared" si="40"/>
        <v>1</v>
      </c>
      <c r="AJ162">
        <f t="shared" si="40"/>
        <v>0</v>
      </c>
      <c r="AK162">
        <f t="shared" si="43"/>
        <v>0</v>
      </c>
      <c r="AL162">
        <f t="shared" si="43"/>
        <v>0</v>
      </c>
      <c r="AM162">
        <f t="shared" si="43"/>
        <v>0</v>
      </c>
      <c r="AN162">
        <f t="shared" si="43"/>
        <v>0</v>
      </c>
      <c r="AO162">
        <f t="shared" si="43"/>
        <v>0</v>
      </c>
      <c r="AP162">
        <f t="shared" si="43"/>
        <v>0</v>
      </c>
      <c r="AQ162">
        <f t="shared" si="43"/>
        <v>0</v>
      </c>
      <c r="AR162">
        <f t="shared" si="43"/>
        <v>0</v>
      </c>
      <c r="AS162">
        <f t="shared" si="43"/>
        <v>0</v>
      </c>
      <c r="AT162">
        <f t="shared" si="43"/>
        <v>0</v>
      </c>
      <c r="AU162">
        <f t="shared" si="43"/>
        <v>0</v>
      </c>
      <c r="AV162">
        <f t="shared" si="43"/>
        <v>0</v>
      </c>
      <c r="AW162">
        <f t="shared" si="43"/>
        <v>0</v>
      </c>
      <c r="AX162">
        <f t="shared" si="43"/>
        <v>0</v>
      </c>
      <c r="AY162">
        <f t="shared" si="43"/>
        <v>0</v>
      </c>
      <c r="AZ162">
        <f t="shared" si="43"/>
        <v>0</v>
      </c>
      <c r="BA162">
        <f t="shared" si="42"/>
        <v>0</v>
      </c>
      <c r="BB162">
        <f t="shared" si="42"/>
        <v>0</v>
      </c>
      <c r="BC162">
        <f t="shared" si="42"/>
        <v>0</v>
      </c>
    </row>
    <row r="163" spans="1:55" x14ac:dyDescent="0.3">
      <c r="A163" t="s">
        <v>15</v>
      </c>
      <c r="B163" t="s">
        <v>4</v>
      </c>
      <c r="C163" t="s">
        <v>42</v>
      </c>
      <c r="D163" t="s">
        <v>53</v>
      </c>
      <c r="E163" t="s">
        <v>6</v>
      </c>
      <c r="F163">
        <f t="shared" si="41"/>
        <v>0</v>
      </c>
      <c r="G163">
        <f t="shared" si="41"/>
        <v>0</v>
      </c>
      <c r="H163">
        <f t="shared" si="41"/>
        <v>0</v>
      </c>
      <c r="I163">
        <f t="shared" si="41"/>
        <v>0</v>
      </c>
      <c r="J163">
        <f t="shared" si="41"/>
        <v>0</v>
      </c>
      <c r="K163">
        <f t="shared" si="41"/>
        <v>0</v>
      </c>
      <c r="L163">
        <f t="shared" si="41"/>
        <v>0</v>
      </c>
      <c r="M163">
        <f t="shared" si="41"/>
        <v>1</v>
      </c>
      <c r="N163">
        <f t="shared" si="41"/>
        <v>0</v>
      </c>
      <c r="O163">
        <f t="shared" si="41"/>
        <v>0</v>
      </c>
      <c r="P163">
        <f t="shared" si="41"/>
        <v>0</v>
      </c>
      <c r="Q163">
        <f t="shared" si="41"/>
        <v>0</v>
      </c>
      <c r="R163">
        <f t="shared" si="41"/>
        <v>1</v>
      </c>
      <c r="S163">
        <f t="shared" si="41"/>
        <v>0</v>
      </c>
      <c r="T163">
        <f t="shared" si="41"/>
        <v>0</v>
      </c>
      <c r="U163">
        <f t="shared" si="41"/>
        <v>1</v>
      </c>
      <c r="V163">
        <f t="shared" si="40"/>
        <v>0</v>
      </c>
      <c r="W163">
        <f t="shared" si="40"/>
        <v>0</v>
      </c>
      <c r="X163">
        <f t="shared" si="40"/>
        <v>0</v>
      </c>
      <c r="Y163">
        <f t="shared" si="40"/>
        <v>0</v>
      </c>
      <c r="Z163">
        <f t="shared" si="40"/>
        <v>0</v>
      </c>
      <c r="AA163">
        <f t="shared" si="40"/>
        <v>0</v>
      </c>
      <c r="AB163">
        <f t="shared" si="40"/>
        <v>0</v>
      </c>
      <c r="AC163">
        <f t="shared" si="40"/>
        <v>0</v>
      </c>
      <c r="AD163">
        <f t="shared" si="40"/>
        <v>0</v>
      </c>
      <c r="AE163">
        <f t="shared" si="40"/>
        <v>0</v>
      </c>
      <c r="AF163">
        <f t="shared" si="40"/>
        <v>0</v>
      </c>
      <c r="AG163">
        <f t="shared" si="40"/>
        <v>0</v>
      </c>
      <c r="AH163">
        <f t="shared" si="40"/>
        <v>0</v>
      </c>
      <c r="AI163">
        <f t="shared" si="40"/>
        <v>0</v>
      </c>
      <c r="AJ163">
        <f t="shared" si="40"/>
        <v>0</v>
      </c>
      <c r="AK163">
        <f t="shared" si="43"/>
        <v>0</v>
      </c>
      <c r="AL163">
        <f t="shared" si="43"/>
        <v>0</v>
      </c>
      <c r="AM163">
        <f t="shared" si="43"/>
        <v>0</v>
      </c>
      <c r="AN163">
        <f t="shared" si="43"/>
        <v>0</v>
      </c>
      <c r="AO163">
        <f t="shared" si="43"/>
        <v>0</v>
      </c>
      <c r="AP163">
        <f t="shared" si="43"/>
        <v>1</v>
      </c>
      <c r="AQ163">
        <f t="shared" si="43"/>
        <v>0</v>
      </c>
      <c r="AR163">
        <f t="shared" si="43"/>
        <v>0</v>
      </c>
      <c r="AS163">
        <f t="shared" si="43"/>
        <v>0</v>
      </c>
      <c r="AT163">
        <f t="shared" si="43"/>
        <v>0</v>
      </c>
      <c r="AU163">
        <f t="shared" si="43"/>
        <v>0</v>
      </c>
      <c r="AV163">
        <f t="shared" si="43"/>
        <v>0</v>
      </c>
      <c r="AW163">
        <f t="shared" si="43"/>
        <v>0</v>
      </c>
      <c r="AX163">
        <f t="shared" si="43"/>
        <v>0</v>
      </c>
      <c r="AY163">
        <f t="shared" si="43"/>
        <v>0</v>
      </c>
      <c r="AZ163">
        <f t="shared" si="43"/>
        <v>0</v>
      </c>
      <c r="BA163">
        <f t="shared" si="42"/>
        <v>0</v>
      </c>
      <c r="BB163">
        <f t="shared" si="42"/>
        <v>0</v>
      </c>
      <c r="BC163">
        <f t="shared" si="42"/>
        <v>0</v>
      </c>
    </row>
    <row r="164" spans="1:55" x14ac:dyDescent="0.3">
      <c r="A164" t="s">
        <v>45</v>
      </c>
      <c r="B164" t="s">
        <v>4</v>
      </c>
      <c r="C164" t="s">
        <v>30</v>
      </c>
      <c r="D164" t="s">
        <v>51</v>
      </c>
      <c r="E164" t="s">
        <v>69</v>
      </c>
      <c r="F164">
        <f t="shared" si="41"/>
        <v>1</v>
      </c>
      <c r="G164">
        <f t="shared" si="41"/>
        <v>0</v>
      </c>
      <c r="H164">
        <f t="shared" si="41"/>
        <v>0</v>
      </c>
      <c r="I164">
        <f t="shared" si="41"/>
        <v>0</v>
      </c>
      <c r="J164">
        <f t="shared" si="41"/>
        <v>0</v>
      </c>
      <c r="K164">
        <f t="shared" si="41"/>
        <v>0</v>
      </c>
      <c r="L164">
        <f t="shared" si="41"/>
        <v>0</v>
      </c>
      <c r="M164">
        <f t="shared" si="41"/>
        <v>0</v>
      </c>
      <c r="N164">
        <f t="shared" si="41"/>
        <v>0</v>
      </c>
      <c r="O164">
        <f t="shared" si="41"/>
        <v>1</v>
      </c>
      <c r="P164">
        <f t="shared" si="41"/>
        <v>0</v>
      </c>
      <c r="Q164">
        <f t="shared" si="41"/>
        <v>0</v>
      </c>
      <c r="R164">
        <f t="shared" si="41"/>
        <v>0</v>
      </c>
      <c r="S164">
        <f t="shared" si="41"/>
        <v>0</v>
      </c>
      <c r="T164">
        <f t="shared" si="41"/>
        <v>0</v>
      </c>
      <c r="U164">
        <f t="shared" si="41"/>
        <v>0</v>
      </c>
      <c r="V164">
        <f t="shared" si="40"/>
        <v>1</v>
      </c>
      <c r="W164">
        <f t="shared" si="40"/>
        <v>0</v>
      </c>
      <c r="X164">
        <f t="shared" si="40"/>
        <v>0</v>
      </c>
      <c r="Y164">
        <f t="shared" si="40"/>
        <v>0</v>
      </c>
      <c r="Z164">
        <f t="shared" si="40"/>
        <v>0</v>
      </c>
      <c r="AA164">
        <f t="shared" si="40"/>
        <v>0</v>
      </c>
      <c r="AB164">
        <f t="shared" si="40"/>
        <v>0</v>
      </c>
      <c r="AC164">
        <f t="shared" si="40"/>
        <v>0</v>
      </c>
      <c r="AD164">
        <f t="shared" si="40"/>
        <v>0</v>
      </c>
      <c r="AE164">
        <f t="shared" si="40"/>
        <v>0</v>
      </c>
      <c r="AF164">
        <f t="shared" si="40"/>
        <v>0</v>
      </c>
      <c r="AG164">
        <f t="shared" si="40"/>
        <v>0</v>
      </c>
      <c r="AH164">
        <f t="shared" si="40"/>
        <v>0</v>
      </c>
      <c r="AI164">
        <f t="shared" si="40"/>
        <v>0</v>
      </c>
      <c r="AJ164">
        <f t="shared" si="40"/>
        <v>0</v>
      </c>
      <c r="AK164">
        <f t="shared" si="43"/>
        <v>0</v>
      </c>
      <c r="AL164">
        <f t="shared" si="43"/>
        <v>0</v>
      </c>
      <c r="AM164">
        <f t="shared" si="43"/>
        <v>0</v>
      </c>
      <c r="AN164">
        <f t="shared" si="43"/>
        <v>0</v>
      </c>
      <c r="AO164">
        <f t="shared" si="43"/>
        <v>0</v>
      </c>
      <c r="AP164">
        <f t="shared" si="43"/>
        <v>1</v>
      </c>
      <c r="AQ164">
        <f t="shared" si="43"/>
        <v>0</v>
      </c>
      <c r="AR164">
        <f t="shared" si="43"/>
        <v>0</v>
      </c>
      <c r="AS164">
        <f t="shared" si="43"/>
        <v>0</v>
      </c>
      <c r="AT164">
        <f t="shared" si="43"/>
        <v>0</v>
      </c>
      <c r="AU164">
        <f t="shared" si="43"/>
        <v>0</v>
      </c>
      <c r="AV164">
        <f t="shared" si="43"/>
        <v>0</v>
      </c>
      <c r="AW164">
        <f t="shared" si="43"/>
        <v>0</v>
      </c>
      <c r="AX164">
        <f t="shared" si="43"/>
        <v>0</v>
      </c>
      <c r="AY164">
        <f t="shared" si="43"/>
        <v>0</v>
      </c>
      <c r="AZ164">
        <f t="shared" si="43"/>
        <v>0</v>
      </c>
      <c r="BA164">
        <f t="shared" si="42"/>
        <v>0</v>
      </c>
      <c r="BB164">
        <f t="shared" si="42"/>
        <v>0</v>
      </c>
      <c r="BC164">
        <f t="shared" si="42"/>
        <v>0</v>
      </c>
    </row>
    <row r="165" spans="1:55" x14ac:dyDescent="0.3">
      <c r="A165" t="s">
        <v>45</v>
      </c>
      <c r="B165" t="s">
        <v>4</v>
      </c>
      <c r="C165" t="s">
        <v>30</v>
      </c>
      <c r="D165" t="s">
        <v>41</v>
      </c>
      <c r="E165" t="s">
        <v>91</v>
      </c>
      <c r="F165">
        <f t="shared" si="41"/>
        <v>1</v>
      </c>
      <c r="G165">
        <f t="shared" si="41"/>
        <v>0</v>
      </c>
      <c r="H165">
        <f t="shared" si="41"/>
        <v>0</v>
      </c>
      <c r="I165">
        <f t="shared" si="41"/>
        <v>0</v>
      </c>
      <c r="J165">
        <f t="shared" si="41"/>
        <v>0</v>
      </c>
      <c r="K165">
        <f t="shared" si="41"/>
        <v>0</v>
      </c>
      <c r="L165">
        <f t="shared" si="41"/>
        <v>0</v>
      </c>
      <c r="M165">
        <f t="shared" si="41"/>
        <v>0</v>
      </c>
      <c r="N165">
        <f t="shared" si="41"/>
        <v>0</v>
      </c>
      <c r="O165">
        <f t="shared" si="41"/>
        <v>0</v>
      </c>
      <c r="P165">
        <f t="shared" si="41"/>
        <v>0</v>
      </c>
      <c r="Q165">
        <f t="shared" si="41"/>
        <v>0</v>
      </c>
      <c r="R165">
        <f t="shared" si="41"/>
        <v>0</v>
      </c>
      <c r="S165">
        <f t="shared" si="41"/>
        <v>0</v>
      </c>
      <c r="T165">
        <f t="shared" si="41"/>
        <v>0</v>
      </c>
      <c r="U165">
        <f t="shared" si="41"/>
        <v>0</v>
      </c>
      <c r="V165">
        <f t="shared" si="40"/>
        <v>1</v>
      </c>
      <c r="W165">
        <f t="shared" si="40"/>
        <v>0</v>
      </c>
      <c r="X165">
        <f t="shared" si="40"/>
        <v>0</v>
      </c>
      <c r="Y165">
        <f t="shared" si="40"/>
        <v>0</v>
      </c>
      <c r="Z165">
        <f t="shared" si="40"/>
        <v>0</v>
      </c>
      <c r="AA165">
        <f t="shared" si="40"/>
        <v>0</v>
      </c>
      <c r="AB165">
        <f t="shared" si="40"/>
        <v>0</v>
      </c>
      <c r="AC165">
        <f t="shared" si="40"/>
        <v>0</v>
      </c>
      <c r="AD165">
        <f t="shared" si="40"/>
        <v>0</v>
      </c>
      <c r="AE165">
        <f t="shared" si="40"/>
        <v>0</v>
      </c>
      <c r="AF165">
        <f t="shared" si="40"/>
        <v>0</v>
      </c>
      <c r="AG165">
        <f t="shared" si="40"/>
        <v>0</v>
      </c>
      <c r="AH165">
        <f t="shared" si="40"/>
        <v>0</v>
      </c>
      <c r="AI165">
        <f t="shared" si="40"/>
        <v>0</v>
      </c>
      <c r="AJ165">
        <f t="shared" si="40"/>
        <v>0</v>
      </c>
      <c r="AK165">
        <f t="shared" si="43"/>
        <v>0</v>
      </c>
      <c r="AL165">
        <f t="shared" si="43"/>
        <v>0</v>
      </c>
      <c r="AM165">
        <f t="shared" si="43"/>
        <v>0</v>
      </c>
      <c r="AN165">
        <f t="shared" si="43"/>
        <v>0</v>
      </c>
      <c r="AO165">
        <f t="shared" si="43"/>
        <v>0</v>
      </c>
      <c r="AP165">
        <f t="shared" si="43"/>
        <v>1</v>
      </c>
      <c r="AQ165">
        <f t="shared" si="43"/>
        <v>0</v>
      </c>
      <c r="AR165">
        <f t="shared" si="43"/>
        <v>0</v>
      </c>
      <c r="AS165">
        <f t="shared" si="43"/>
        <v>0</v>
      </c>
      <c r="AT165">
        <f t="shared" si="43"/>
        <v>0</v>
      </c>
      <c r="AU165">
        <f t="shared" si="43"/>
        <v>0</v>
      </c>
      <c r="AV165">
        <f t="shared" si="43"/>
        <v>0</v>
      </c>
      <c r="AW165">
        <f t="shared" si="43"/>
        <v>1</v>
      </c>
      <c r="AX165">
        <f t="shared" si="43"/>
        <v>0</v>
      </c>
      <c r="AY165">
        <f t="shared" si="43"/>
        <v>0</v>
      </c>
      <c r="AZ165">
        <f t="shared" si="43"/>
        <v>0</v>
      </c>
      <c r="BA165">
        <f t="shared" si="42"/>
        <v>0</v>
      </c>
      <c r="BB165">
        <f t="shared" si="42"/>
        <v>0</v>
      </c>
      <c r="BC165">
        <f t="shared" si="42"/>
        <v>0</v>
      </c>
    </row>
    <row r="166" spans="1:55" x14ac:dyDescent="0.3">
      <c r="A166" t="s">
        <v>55</v>
      </c>
      <c r="B166" t="s">
        <v>68</v>
      </c>
      <c r="C166" t="s">
        <v>11</v>
      </c>
      <c r="D166" t="s">
        <v>51</v>
      </c>
      <c r="E166" t="s">
        <v>31</v>
      </c>
      <c r="F166">
        <f t="shared" si="41"/>
        <v>0</v>
      </c>
      <c r="G166">
        <f t="shared" si="41"/>
        <v>0</v>
      </c>
      <c r="H166">
        <f t="shared" si="41"/>
        <v>0</v>
      </c>
      <c r="I166">
        <f t="shared" si="41"/>
        <v>0</v>
      </c>
      <c r="J166">
        <f t="shared" si="41"/>
        <v>0</v>
      </c>
      <c r="K166">
        <f t="shared" si="41"/>
        <v>0</v>
      </c>
      <c r="L166">
        <f t="shared" si="41"/>
        <v>0</v>
      </c>
      <c r="M166">
        <f t="shared" si="41"/>
        <v>0</v>
      </c>
      <c r="N166">
        <f t="shared" si="41"/>
        <v>0</v>
      </c>
      <c r="O166">
        <f t="shared" si="41"/>
        <v>1</v>
      </c>
      <c r="P166">
        <f t="shared" si="41"/>
        <v>1</v>
      </c>
      <c r="Q166">
        <f t="shared" si="41"/>
        <v>0</v>
      </c>
      <c r="R166">
        <f t="shared" si="41"/>
        <v>0</v>
      </c>
      <c r="S166">
        <f t="shared" si="41"/>
        <v>0</v>
      </c>
      <c r="T166">
        <f t="shared" si="41"/>
        <v>0</v>
      </c>
      <c r="U166">
        <f t="shared" si="41"/>
        <v>0</v>
      </c>
      <c r="V166">
        <f t="shared" si="40"/>
        <v>0</v>
      </c>
      <c r="W166">
        <f t="shared" si="40"/>
        <v>0</v>
      </c>
      <c r="X166">
        <f t="shared" si="40"/>
        <v>0</v>
      </c>
      <c r="Y166">
        <f t="shared" si="40"/>
        <v>0</v>
      </c>
      <c r="Z166">
        <f t="shared" si="40"/>
        <v>0</v>
      </c>
      <c r="AA166">
        <f t="shared" si="40"/>
        <v>1</v>
      </c>
      <c r="AB166">
        <f t="shared" si="40"/>
        <v>0</v>
      </c>
      <c r="AC166">
        <f t="shared" si="40"/>
        <v>0</v>
      </c>
      <c r="AD166">
        <f t="shared" si="40"/>
        <v>0</v>
      </c>
      <c r="AE166">
        <f t="shared" si="40"/>
        <v>0</v>
      </c>
      <c r="AF166">
        <f t="shared" si="40"/>
        <v>1</v>
      </c>
      <c r="AG166">
        <f t="shared" si="40"/>
        <v>0</v>
      </c>
      <c r="AH166">
        <f t="shared" si="40"/>
        <v>0</v>
      </c>
      <c r="AI166">
        <f t="shared" si="40"/>
        <v>0</v>
      </c>
      <c r="AJ166">
        <f t="shared" si="40"/>
        <v>0</v>
      </c>
      <c r="AK166">
        <f t="shared" si="43"/>
        <v>0</v>
      </c>
      <c r="AL166">
        <f t="shared" si="43"/>
        <v>0</v>
      </c>
      <c r="AM166">
        <f t="shared" si="43"/>
        <v>0</v>
      </c>
      <c r="AN166">
        <f t="shared" si="43"/>
        <v>0</v>
      </c>
      <c r="AO166">
        <f t="shared" si="43"/>
        <v>0</v>
      </c>
      <c r="AP166">
        <f t="shared" si="43"/>
        <v>0</v>
      </c>
      <c r="AQ166">
        <f t="shared" si="43"/>
        <v>0</v>
      </c>
      <c r="AR166">
        <f t="shared" si="43"/>
        <v>0</v>
      </c>
      <c r="AS166">
        <f t="shared" si="43"/>
        <v>0</v>
      </c>
      <c r="AT166">
        <f t="shared" si="43"/>
        <v>0</v>
      </c>
      <c r="AU166">
        <f t="shared" si="43"/>
        <v>0</v>
      </c>
      <c r="AV166">
        <f t="shared" si="43"/>
        <v>0</v>
      </c>
      <c r="AW166">
        <f t="shared" si="43"/>
        <v>0</v>
      </c>
      <c r="AX166">
        <f t="shared" si="43"/>
        <v>0</v>
      </c>
      <c r="AY166">
        <f t="shared" si="43"/>
        <v>0</v>
      </c>
      <c r="AZ166">
        <f t="shared" si="43"/>
        <v>0</v>
      </c>
      <c r="BA166">
        <f t="shared" si="42"/>
        <v>0</v>
      </c>
      <c r="BB166">
        <f t="shared" si="42"/>
        <v>0</v>
      </c>
      <c r="BC166">
        <f t="shared" si="42"/>
        <v>0</v>
      </c>
    </row>
    <row r="167" spans="1:55" x14ac:dyDescent="0.3">
      <c r="A167" t="s">
        <v>1</v>
      </c>
      <c r="B167" t="s">
        <v>89</v>
      </c>
      <c r="C167" t="s">
        <v>30</v>
      </c>
      <c r="D167" t="s">
        <v>69</v>
      </c>
      <c r="E167" t="s">
        <v>61</v>
      </c>
      <c r="F167">
        <f t="shared" si="41"/>
        <v>0</v>
      </c>
      <c r="G167">
        <f t="shared" si="41"/>
        <v>0</v>
      </c>
      <c r="H167">
        <f t="shared" si="41"/>
        <v>0</v>
      </c>
      <c r="I167">
        <f t="shared" si="41"/>
        <v>0</v>
      </c>
      <c r="J167">
        <f t="shared" si="41"/>
        <v>1</v>
      </c>
      <c r="K167">
        <f t="shared" si="41"/>
        <v>0</v>
      </c>
      <c r="L167">
        <f t="shared" si="41"/>
        <v>0</v>
      </c>
      <c r="M167">
        <f t="shared" si="41"/>
        <v>0</v>
      </c>
      <c r="N167">
        <f t="shared" si="41"/>
        <v>0</v>
      </c>
      <c r="O167">
        <f t="shared" si="41"/>
        <v>0</v>
      </c>
      <c r="P167">
        <f t="shared" si="41"/>
        <v>0</v>
      </c>
      <c r="Q167">
        <f t="shared" si="41"/>
        <v>0</v>
      </c>
      <c r="R167">
        <f t="shared" si="41"/>
        <v>0</v>
      </c>
      <c r="S167">
        <f t="shared" si="41"/>
        <v>0</v>
      </c>
      <c r="T167">
        <f t="shared" si="41"/>
        <v>0</v>
      </c>
      <c r="U167">
        <f t="shared" si="41"/>
        <v>0</v>
      </c>
      <c r="V167">
        <f t="shared" si="40"/>
        <v>1</v>
      </c>
      <c r="W167">
        <f t="shared" si="40"/>
        <v>1</v>
      </c>
      <c r="X167">
        <f t="shared" si="40"/>
        <v>0</v>
      </c>
      <c r="Y167">
        <f t="shared" si="40"/>
        <v>0</v>
      </c>
      <c r="Z167">
        <f t="shared" si="40"/>
        <v>0</v>
      </c>
      <c r="AA167">
        <f t="shared" si="40"/>
        <v>0</v>
      </c>
      <c r="AB167">
        <f t="shared" si="40"/>
        <v>0</v>
      </c>
      <c r="AC167">
        <f t="shared" si="40"/>
        <v>0</v>
      </c>
      <c r="AD167">
        <f t="shared" si="40"/>
        <v>0</v>
      </c>
      <c r="AE167">
        <f t="shared" si="40"/>
        <v>0</v>
      </c>
      <c r="AF167">
        <f t="shared" si="40"/>
        <v>0</v>
      </c>
      <c r="AG167">
        <f t="shared" si="40"/>
        <v>1</v>
      </c>
      <c r="AH167">
        <f t="shared" si="40"/>
        <v>0</v>
      </c>
      <c r="AI167">
        <f t="shared" si="40"/>
        <v>0</v>
      </c>
      <c r="AJ167">
        <f t="shared" si="40"/>
        <v>0</v>
      </c>
      <c r="AK167">
        <f t="shared" si="43"/>
        <v>0</v>
      </c>
      <c r="AL167">
        <f t="shared" si="43"/>
        <v>0</v>
      </c>
      <c r="AM167">
        <f t="shared" si="43"/>
        <v>0</v>
      </c>
      <c r="AN167">
        <f t="shared" si="43"/>
        <v>0</v>
      </c>
      <c r="AO167">
        <f t="shared" si="43"/>
        <v>0</v>
      </c>
      <c r="AP167">
        <f t="shared" si="43"/>
        <v>0</v>
      </c>
      <c r="AQ167">
        <f t="shared" si="43"/>
        <v>0</v>
      </c>
      <c r="AR167">
        <f t="shared" si="43"/>
        <v>0</v>
      </c>
      <c r="AS167">
        <f t="shared" si="43"/>
        <v>0</v>
      </c>
      <c r="AT167">
        <f t="shared" si="43"/>
        <v>0</v>
      </c>
      <c r="AU167">
        <f t="shared" si="43"/>
        <v>0</v>
      </c>
      <c r="AV167">
        <f t="shared" si="43"/>
        <v>0</v>
      </c>
      <c r="AW167">
        <f t="shared" si="43"/>
        <v>0</v>
      </c>
      <c r="AX167">
        <f t="shared" si="43"/>
        <v>0</v>
      </c>
      <c r="AY167">
        <f t="shared" si="43"/>
        <v>0</v>
      </c>
      <c r="AZ167">
        <f t="shared" si="43"/>
        <v>0</v>
      </c>
      <c r="BA167">
        <f t="shared" si="42"/>
        <v>0</v>
      </c>
      <c r="BB167">
        <f t="shared" si="42"/>
        <v>0</v>
      </c>
      <c r="BC167">
        <f t="shared" si="42"/>
        <v>0</v>
      </c>
    </row>
    <row r="168" spans="1:55" x14ac:dyDescent="0.3">
      <c r="A168" t="s">
        <v>55</v>
      </c>
      <c r="B168" t="s">
        <v>37</v>
      </c>
      <c r="C168" t="s">
        <v>54</v>
      </c>
      <c r="D168" t="s">
        <v>14</v>
      </c>
      <c r="E168" t="s">
        <v>9</v>
      </c>
      <c r="F168">
        <f t="shared" si="41"/>
        <v>0</v>
      </c>
      <c r="G168">
        <f t="shared" si="41"/>
        <v>0</v>
      </c>
      <c r="H168">
        <f t="shared" si="41"/>
        <v>0</v>
      </c>
      <c r="I168">
        <f t="shared" si="41"/>
        <v>0</v>
      </c>
      <c r="J168">
        <f t="shared" si="41"/>
        <v>0</v>
      </c>
      <c r="K168">
        <f t="shared" si="41"/>
        <v>0</v>
      </c>
      <c r="L168">
        <f t="shared" si="41"/>
        <v>1</v>
      </c>
      <c r="M168">
        <f t="shared" si="41"/>
        <v>0</v>
      </c>
      <c r="N168">
        <f t="shared" si="41"/>
        <v>0</v>
      </c>
      <c r="O168">
        <f t="shared" si="41"/>
        <v>0</v>
      </c>
      <c r="P168">
        <f t="shared" si="41"/>
        <v>0</v>
      </c>
      <c r="Q168">
        <f t="shared" si="41"/>
        <v>0</v>
      </c>
      <c r="R168">
        <f t="shared" si="41"/>
        <v>0</v>
      </c>
      <c r="S168">
        <f t="shared" si="41"/>
        <v>0</v>
      </c>
      <c r="T168">
        <f t="shared" si="41"/>
        <v>0</v>
      </c>
      <c r="U168">
        <f t="shared" si="41"/>
        <v>0</v>
      </c>
      <c r="V168">
        <f t="shared" si="40"/>
        <v>0</v>
      </c>
      <c r="W168">
        <f t="shared" si="40"/>
        <v>0</v>
      </c>
      <c r="X168">
        <f t="shared" si="40"/>
        <v>0</v>
      </c>
      <c r="Y168">
        <f t="shared" si="40"/>
        <v>0</v>
      </c>
      <c r="Z168">
        <f t="shared" si="40"/>
        <v>0</v>
      </c>
      <c r="AA168">
        <f t="shared" si="40"/>
        <v>0</v>
      </c>
      <c r="AB168">
        <f t="shared" si="40"/>
        <v>1</v>
      </c>
      <c r="AC168">
        <f t="shared" si="40"/>
        <v>0</v>
      </c>
      <c r="AD168">
        <f t="shared" si="40"/>
        <v>0</v>
      </c>
      <c r="AE168">
        <f t="shared" si="40"/>
        <v>0</v>
      </c>
      <c r="AF168">
        <f t="shared" si="40"/>
        <v>1</v>
      </c>
      <c r="AG168">
        <f t="shared" si="40"/>
        <v>0</v>
      </c>
      <c r="AH168">
        <f t="shared" si="40"/>
        <v>0</v>
      </c>
      <c r="AI168">
        <f t="shared" si="40"/>
        <v>0</v>
      </c>
      <c r="AJ168">
        <f t="shared" si="40"/>
        <v>0</v>
      </c>
      <c r="AK168">
        <f t="shared" si="43"/>
        <v>0</v>
      </c>
      <c r="AL168">
        <f t="shared" si="43"/>
        <v>0</v>
      </c>
      <c r="AM168">
        <f t="shared" si="43"/>
        <v>0</v>
      </c>
      <c r="AN168">
        <f t="shared" si="43"/>
        <v>0</v>
      </c>
      <c r="AO168">
        <f t="shared" si="43"/>
        <v>0</v>
      </c>
      <c r="AP168">
        <f t="shared" si="43"/>
        <v>0</v>
      </c>
      <c r="AQ168">
        <f t="shared" si="43"/>
        <v>1</v>
      </c>
      <c r="AR168">
        <f t="shared" si="43"/>
        <v>0</v>
      </c>
      <c r="AS168">
        <f t="shared" si="43"/>
        <v>0</v>
      </c>
      <c r="AT168">
        <f t="shared" si="43"/>
        <v>0</v>
      </c>
      <c r="AU168">
        <f t="shared" si="43"/>
        <v>0</v>
      </c>
      <c r="AV168">
        <f t="shared" si="43"/>
        <v>0</v>
      </c>
      <c r="AW168">
        <f t="shared" si="43"/>
        <v>0</v>
      </c>
      <c r="AX168">
        <f t="shared" si="43"/>
        <v>0</v>
      </c>
      <c r="AY168">
        <f t="shared" si="43"/>
        <v>0</v>
      </c>
      <c r="AZ168">
        <f t="shared" si="43"/>
        <v>0</v>
      </c>
      <c r="BA168">
        <f t="shared" si="42"/>
        <v>0</v>
      </c>
      <c r="BB168">
        <f t="shared" si="42"/>
        <v>0</v>
      </c>
      <c r="BC168">
        <f t="shared" si="42"/>
        <v>0</v>
      </c>
    </row>
    <row r="169" spans="1:55" x14ac:dyDescent="0.3">
      <c r="A169" t="s">
        <v>17</v>
      </c>
      <c r="B169" t="s">
        <v>54</v>
      </c>
      <c r="C169" t="s">
        <v>74</v>
      </c>
      <c r="D169" t="s">
        <v>32</v>
      </c>
      <c r="E169" t="s">
        <v>23</v>
      </c>
      <c r="F169">
        <f t="shared" si="41"/>
        <v>0</v>
      </c>
      <c r="G169">
        <f t="shared" si="41"/>
        <v>1</v>
      </c>
      <c r="H169">
        <f t="shared" si="41"/>
        <v>0</v>
      </c>
      <c r="I169">
        <f t="shared" si="41"/>
        <v>0</v>
      </c>
      <c r="J169">
        <f t="shared" si="41"/>
        <v>0</v>
      </c>
      <c r="K169">
        <f t="shared" si="41"/>
        <v>0</v>
      </c>
      <c r="L169">
        <f t="shared" si="41"/>
        <v>0</v>
      </c>
      <c r="M169">
        <f t="shared" si="41"/>
        <v>0</v>
      </c>
      <c r="N169">
        <f t="shared" si="41"/>
        <v>0</v>
      </c>
      <c r="O169">
        <f t="shared" si="41"/>
        <v>0</v>
      </c>
      <c r="P169">
        <f t="shared" si="41"/>
        <v>0</v>
      </c>
      <c r="Q169">
        <f t="shared" si="41"/>
        <v>0</v>
      </c>
      <c r="R169">
        <f t="shared" si="41"/>
        <v>0</v>
      </c>
      <c r="S169">
        <f t="shared" si="41"/>
        <v>0</v>
      </c>
      <c r="T169">
        <f t="shared" si="41"/>
        <v>0</v>
      </c>
      <c r="U169">
        <f t="shared" ref="U169:AJ175" si="44">COUNTIF($A169:$D169,U$1)</f>
        <v>0</v>
      </c>
      <c r="V169">
        <f t="shared" si="44"/>
        <v>0</v>
      </c>
      <c r="W169">
        <f t="shared" si="44"/>
        <v>0</v>
      </c>
      <c r="X169">
        <f t="shared" si="44"/>
        <v>0</v>
      </c>
      <c r="Y169">
        <f t="shared" si="44"/>
        <v>0</v>
      </c>
      <c r="Z169">
        <f t="shared" si="44"/>
        <v>0</v>
      </c>
      <c r="AA169">
        <f t="shared" si="44"/>
        <v>0</v>
      </c>
      <c r="AB169">
        <f t="shared" si="44"/>
        <v>1</v>
      </c>
      <c r="AC169">
        <f t="shared" si="44"/>
        <v>0</v>
      </c>
      <c r="AD169">
        <f t="shared" si="44"/>
        <v>0</v>
      </c>
      <c r="AE169">
        <f t="shared" si="44"/>
        <v>0</v>
      </c>
      <c r="AF169">
        <f t="shared" si="44"/>
        <v>0</v>
      </c>
      <c r="AG169">
        <f t="shared" si="44"/>
        <v>0</v>
      </c>
      <c r="AH169">
        <f t="shared" si="44"/>
        <v>0</v>
      </c>
      <c r="AI169">
        <f t="shared" si="44"/>
        <v>1</v>
      </c>
      <c r="AJ169">
        <f t="shared" si="44"/>
        <v>0</v>
      </c>
      <c r="AK169">
        <f t="shared" si="43"/>
        <v>0</v>
      </c>
      <c r="AL169">
        <f t="shared" si="43"/>
        <v>0</v>
      </c>
      <c r="AM169">
        <f t="shared" si="43"/>
        <v>0</v>
      </c>
      <c r="AN169">
        <f t="shared" si="43"/>
        <v>0</v>
      </c>
      <c r="AO169">
        <f t="shared" si="43"/>
        <v>0</v>
      </c>
      <c r="AP169">
        <f t="shared" si="43"/>
        <v>0</v>
      </c>
      <c r="AQ169">
        <f t="shared" si="43"/>
        <v>0</v>
      </c>
      <c r="AR169">
        <f t="shared" si="43"/>
        <v>0</v>
      </c>
      <c r="AS169">
        <f t="shared" si="43"/>
        <v>0</v>
      </c>
      <c r="AT169">
        <f t="shared" si="43"/>
        <v>0</v>
      </c>
      <c r="AU169">
        <f t="shared" si="43"/>
        <v>0</v>
      </c>
      <c r="AV169">
        <f t="shared" si="43"/>
        <v>0</v>
      </c>
      <c r="AW169">
        <f t="shared" si="43"/>
        <v>0</v>
      </c>
      <c r="AX169">
        <f t="shared" si="43"/>
        <v>0</v>
      </c>
      <c r="AY169">
        <f t="shared" si="43"/>
        <v>1</v>
      </c>
      <c r="AZ169">
        <f t="shared" si="43"/>
        <v>0</v>
      </c>
      <c r="BA169">
        <f t="shared" si="42"/>
        <v>0</v>
      </c>
      <c r="BB169">
        <f t="shared" si="42"/>
        <v>0</v>
      </c>
      <c r="BC169">
        <f t="shared" si="42"/>
        <v>0</v>
      </c>
    </row>
    <row r="170" spans="1:55" x14ac:dyDescent="0.3">
      <c r="A170" t="s">
        <v>10</v>
      </c>
      <c r="B170" t="s">
        <v>55</v>
      </c>
      <c r="C170" t="s">
        <v>37</v>
      </c>
      <c r="D170" t="s">
        <v>61</v>
      </c>
      <c r="E170" t="s">
        <v>21</v>
      </c>
      <c r="F170">
        <f t="shared" ref="F170:U175" si="45">COUNTIF($A170:$D170,F$1)</f>
        <v>0</v>
      </c>
      <c r="G170">
        <f t="shared" si="45"/>
        <v>0</v>
      </c>
      <c r="H170">
        <f t="shared" si="45"/>
        <v>0</v>
      </c>
      <c r="I170">
        <f t="shared" si="45"/>
        <v>0</v>
      </c>
      <c r="J170">
        <f t="shared" si="45"/>
        <v>0</v>
      </c>
      <c r="K170">
        <f t="shared" si="45"/>
        <v>0</v>
      </c>
      <c r="L170">
        <f t="shared" si="45"/>
        <v>1</v>
      </c>
      <c r="M170">
        <f t="shared" si="45"/>
        <v>0</v>
      </c>
      <c r="N170">
        <f t="shared" si="45"/>
        <v>0</v>
      </c>
      <c r="O170">
        <f t="shared" si="45"/>
        <v>0</v>
      </c>
      <c r="P170">
        <f t="shared" si="45"/>
        <v>0</v>
      </c>
      <c r="Q170">
        <f t="shared" si="45"/>
        <v>1</v>
      </c>
      <c r="R170">
        <f t="shared" si="45"/>
        <v>0</v>
      </c>
      <c r="S170">
        <f t="shared" si="45"/>
        <v>0</v>
      </c>
      <c r="T170">
        <f t="shared" si="45"/>
        <v>0</v>
      </c>
      <c r="U170">
        <f t="shared" si="45"/>
        <v>0</v>
      </c>
      <c r="V170">
        <f t="shared" si="44"/>
        <v>0</v>
      </c>
      <c r="W170">
        <f t="shared" si="44"/>
        <v>0</v>
      </c>
      <c r="X170">
        <f t="shared" si="44"/>
        <v>0</v>
      </c>
      <c r="Y170">
        <f t="shared" si="44"/>
        <v>0</v>
      </c>
      <c r="Z170">
        <f t="shared" si="44"/>
        <v>0</v>
      </c>
      <c r="AA170">
        <f t="shared" si="44"/>
        <v>0</v>
      </c>
      <c r="AB170">
        <f t="shared" si="44"/>
        <v>0</v>
      </c>
      <c r="AC170">
        <f t="shared" si="44"/>
        <v>0</v>
      </c>
      <c r="AD170">
        <f t="shared" si="44"/>
        <v>1</v>
      </c>
      <c r="AE170">
        <f t="shared" si="44"/>
        <v>0</v>
      </c>
      <c r="AF170">
        <f t="shared" si="44"/>
        <v>1</v>
      </c>
      <c r="AG170">
        <f t="shared" si="44"/>
        <v>0</v>
      </c>
      <c r="AH170">
        <f t="shared" si="44"/>
        <v>0</v>
      </c>
      <c r="AI170">
        <f t="shared" si="44"/>
        <v>0</v>
      </c>
      <c r="AJ170">
        <f t="shared" si="44"/>
        <v>0</v>
      </c>
      <c r="AK170">
        <f t="shared" si="43"/>
        <v>0</v>
      </c>
      <c r="AL170">
        <f t="shared" si="43"/>
        <v>0</v>
      </c>
      <c r="AM170">
        <f t="shared" si="43"/>
        <v>0</v>
      </c>
      <c r="AN170">
        <f t="shared" si="43"/>
        <v>0</v>
      </c>
      <c r="AO170">
        <f t="shared" si="43"/>
        <v>0</v>
      </c>
      <c r="AP170">
        <f t="shared" si="43"/>
        <v>0</v>
      </c>
      <c r="AQ170">
        <f t="shared" si="43"/>
        <v>0</v>
      </c>
      <c r="AR170">
        <f t="shared" si="43"/>
        <v>0</v>
      </c>
      <c r="AS170">
        <f t="shared" si="43"/>
        <v>0</v>
      </c>
      <c r="AT170">
        <f t="shared" si="43"/>
        <v>0</v>
      </c>
      <c r="AU170">
        <f t="shared" si="43"/>
        <v>0</v>
      </c>
      <c r="AV170">
        <f t="shared" si="43"/>
        <v>0</v>
      </c>
      <c r="AW170">
        <f t="shared" si="43"/>
        <v>0</v>
      </c>
      <c r="AX170">
        <f t="shared" si="43"/>
        <v>0</v>
      </c>
      <c r="AY170">
        <f t="shared" si="43"/>
        <v>0</v>
      </c>
      <c r="AZ170">
        <f t="shared" si="43"/>
        <v>0</v>
      </c>
      <c r="BA170">
        <f t="shared" si="42"/>
        <v>0</v>
      </c>
      <c r="BB170">
        <f t="shared" si="42"/>
        <v>0</v>
      </c>
      <c r="BC170">
        <f t="shared" si="42"/>
        <v>0</v>
      </c>
    </row>
    <row r="171" spans="1:55" x14ac:dyDescent="0.3">
      <c r="A171" t="s">
        <v>17</v>
      </c>
      <c r="B171" t="s">
        <v>42</v>
      </c>
      <c r="C171" t="s">
        <v>37</v>
      </c>
      <c r="D171" t="s">
        <v>6</v>
      </c>
      <c r="E171" t="s">
        <v>14</v>
      </c>
      <c r="F171">
        <f t="shared" si="45"/>
        <v>0</v>
      </c>
      <c r="G171">
        <f t="shared" si="45"/>
        <v>1</v>
      </c>
      <c r="H171">
        <f t="shared" si="45"/>
        <v>0</v>
      </c>
      <c r="I171">
        <f t="shared" si="45"/>
        <v>0</v>
      </c>
      <c r="J171">
        <f t="shared" si="45"/>
        <v>0</v>
      </c>
      <c r="K171">
        <f t="shared" si="45"/>
        <v>0</v>
      </c>
      <c r="L171">
        <f t="shared" si="45"/>
        <v>1</v>
      </c>
      <c r="M171">
        <f t="shared" si="45"/>
        <v>1</v>
      </c>
      <c r="N171">
        <f t="shared" si="45"/>
        <v>0</v>
      </c>
      <c r="O171">
        <f t="shared" si="45"/>
        <v>0</v>
      </c>
      <c r="P171">
        <f t="shared" si="45"/>
        <v>0</v>
      </c>
      <c r="Q171">
        <f t="shared" si="45"/>
        <v>0</v>
      </c>
      <c r="R171">
        <f t="shared" si="45"/>
        <v>0</v>
      </c>
      <c r="S171">
        <f t="shared" si="45"/>
        <v>0</v>
      </c>
      <c r="T171">
        <f t="shared" si="45"/>
        <v>0</v>
      </c>
      <c r="U171">
        <f t="shared" si="45"/>
        <v>0</v>
      </c>
      <c r="V171">
        <f t="shared" si="44"/>
        <v>0</v>
      </c>
      <c r="W171">
        <f t="shared" si="44"/>
        <v>0</v>
      </c>
      <c r="X171">
        <f t="shared" si="44"/>
        <v>0</v>
      </c>
      <c r="Y171">
        <f t="shared" si="44"/>
        <v>1</v>
      </c>
      <c r="Z171">
        <f t="shared" si="44"/>
        <v>0</v>
      </c>
      <c r="AA171">
        <f t="shared" si="44"/>
        <v>0</v>
      </c>
      <c r="AB171">
        <f t="shared" si="44"/>
        <v>0</v>
      </c>
      <c r="AC171">
        <f t="shared" si="44"/>
        <v>0</v>
      </c>
      <c r="AD171">
        <f t="shared" si="44"/>
        <v>0</v>
      </c>
      <c r="AE171">
        <f t="shared" si="44"/>
        <v>0</v>
      </c>
      <c r="AF171">
        <f t="shared" si="44"/>
        <v>0</v>
      </c>
      <c r="AG171">
        <f t="shared" si="44"/>
        <v>0</v>
      </c>
      <c r="AH171">
        <f t="shared" si="44"/>
        <v>0</v>
      </c>
      <c r="AI171">
        <f t="shared" si="44"/>
        <v>0</v>
      </c>
      <c r="AJ171">
        <f t="shared" si="44"/>
        <v>0</v>
      </c>
      <c r="AK171">
        <f t="shared" si="43"/>
        <v>0</v>
      </c>
      <c r="AL171">
        <f t="shared" si="43"/>
        <v>0</v>
      </c>
      <c r="AM171">
        <f t="shared" si="43"/>
        <v>0</v>
      </c>
      <c r="AN171">
        <f t="shared" si="43"/>
        <v>0</v>
      </c>
      <c r="AO171">
        <f t="shared" si="43"/>
        <v>0</v>
      </c>
      <c r="AP171">
        <f t="shared" si="43"/>
        <v>0</v>
      </c>
      <c r="AQ171">
        <f t="shared" si="43"/>
        <v>0</v>
      </c>
      <c r="AR171">
        <f t="shared" si="43"/>
        <v>0</v>
      </c>
      <c r="AS171">
        <f t="shared" si="43"/>
        <v>0</v>
      </c>
      <c r="AT171">
        <f t="shared" si="43"/>
        <v>0</v>
      </c>
      <c r="AU171">
        <f t="shared" si="43"/>
        <v>0</v>
      </c>
      <c r="AV171">
        <f t="shared" si="43"/>
        <v>0</v>
      </c>
      <c r="AW171">
        <f t="shared" si="43"/>
        <v>0</v>
      </c>
      <c r="AX171">
        <f t="shared" si="43"/>
        <v>0</v>
      </c>
      <c r="AY171">
        <f t="shared" si="43"/>
        <v>0</v>
      </c>
      <c r="AZ171">
        <f t="shared" si="43"/>
        <v>0</v>
      </c>
      <c r="BA171">
        <f t="shared" si="42"/>
        <v>0</v>
      </c>
      <c r="BB171">
        <f t="shared" si="42"/>
        <v>0</v>
      </c>
      <c r="BC171">
        <f t="shared" si="42"/>
        <v>0</v>
      </c>
    </row>
    <row r="172" spans="1:55" x14ac:dyDescent="0.3">
      <c r="A172" t="s">
        <v>17</v>
      </c>
      <c r="B172" t="s">
        <v>1</v>
      </c>
      <c r="C172" t="s">
        <v>54</v>
      </c>
      <c r="D172" t="s">
        <v>49</v>
      </c>
      <c r="E172" t="s">
        <v>22</v>
      </c>
      <c r="F172">
        <f t="shared" si="45"/>
        <v>0</v>
      </c>
      <c r="G172">
        <f t="shared" si="45"/>
        <v>1</v>
      </c>
      <c r="H172">
        <f t="shared" si="45"/>
        <v>0</v>
      </c>
      <c r="I172">
        <f t="shared" si="45"/>
        <v>0</v>
      </c>
      <c r="J172">
        <f t="shared" si="45"/>
        <v>1</v>
      </c>
      <c r="K172">
        <f t="shared" si="45"/>
        <v>1</v>
      </c>
      <c r="L172">
        <f t="shared" si="45"/>
        <v>0</v>
      </c>
      <c r="M172">
        <f t="shared" si="45"/>
        <v>0</v>
      </c>
      <c r="N172">
        <f t="shared" si="45"/>
        <v>0</v>
      </c>
      <c r="O172">
        <f t="shared" si="45"/>
        <v>0</v>
      </c>
      <c r="P172">
        <f t="shared" si="45"/>
        <v>0</v>
      </c>
      <c r="Q172">
        <f t="shared" si="45"/>
        <v>0</v>
      </c>
      <c r="R172">
        <f t="shared" si="45"/>
        <v>0</v>
      </c>
      <c r="S172">
        <f t="shared" si="45"/>
        <v>0</v>
      </c>
      <c r="T172">
        <f t="shared" si="45"/>
        <v>0</v>
      </c>
      <c r="U172">
        <f t="shared" si="45"/>
        <v>0</v>
      </c>
      <c r="V172">
        <f t="shared" si="44"/>
        <v>0</v>
      </c>
      <c r="W172">
        <f t="shared" si="44"/>
        <v>0</v>
      </c>
      <c r="X172">
        <f t="shared" si="44"/>
        <v>0</v>
      </c>
      <c r="Y172">
        <f t="shared" si="44"/>
        <v>0</v>
      </c>
      <c r="Z172">
        <f t="shared" si="44"/>
        <v>0</v>
      </c>
      <c r="AA172">
        <f t="shared" si="44"/>
        <v>0</v>
      </c>
      <c r="AB172">
        <f t="shared" si="44"/>
        <v>1</v>
      </c>
      <c r="AC172">
        <f t="shared" si="44"/>
        <v>0</v>
      </c>
      <c r="AD172">
        <f t="shared" si="44"/>
        <v>0</v>
      </c>
      <c r="AE172">
        <f t="shared" si="44"/>
        <v>0</v>
      </c>
      <c r="AF172">
        <f t="shared" si="44"/>
        <v>0</v>
      </c>
      <c r="AG172">
        <f t="shared" si="44"/>
        <v>0</v>
      </c>
      <c r="AH172">
        <f t="shared" si="44"/>
        <v>0</v>
      </c>
      <c r="AI172">
        <f t="shared" si="44"/>
        <v>0</v>
      </c>
      <c r="AJ172">
        <f t="shared" si="44"/>
        <v>0</v>
      </c>
      <c r="AK172">
        <f t="shared" si="43"/>
        <v>0</v>
      </c>
      <c r="AL172">
        <f t="shared" si="43"/>
        <v>0</v>
      </c>
      <c r="AM172">
        <f t="shared" si="43"/>
        <v>0</v>
      </c>
      <c r="AN172">
        <f t="shared" si="43"/>
        <v>0</v>
      </c>
      <c r="AO172">
        <f t="shared" si="43"/>
        <v>0</v>
      </c>
      <c r="AP172">
        <f t="shared" si="43"/>
        <v>0</v>
      </c>
      <c r="AQ172">
        <f t="shared" si="43"/>
        <v>0</v>
      </c>
      <c r="AR172">
        <f t="shared" si="43"/>
        <v>0</v>
      </c>
      <c r="AS172">
        <f t="shared" si="43"/>
        <v>0</v>
      </c>
      <c r="AT172">
        <f t="shared" si="43"/>
        <v>0</v>
      </c>
      <c r="AU172">
        <f t="shared" si="43"/>
        <v>0</v>
      </c>
      <c r="AV172">
        <f t="shared" si="43"/>
        <v>0</v>
      </c>
      <c r="AW172">
        <f t="shared" si="43"/>
        <v>0</v>
      </c>
      <c r="AX172">
        <f t="shared" si="43"/>
        <v>0</v>
      </c>
      <c r="AY172">
        <f t="shared" si="43"/>
        <v>0</v>
      </c>
      <c r="AZ172">
        <f t="shared" ref="AZ172:BC175" si="46">COUNTIF($A172:$D172,AZ$1)</f>
        <v>0</v>
      </c>
      <c r="BA172">
        <f t="shared" si="46"/>
        <v>0</v>
      </c>
      <c r="BB172">
        <f t="shared" si="46"/>
        <v>0</v>
      </c>
      <c r="BC172">
        <f t="shared" si="46"/>
        <v>0</v>
      </c>
    </row>
    <row r="173" spans="1:55" x14ac:dyDescent="0.3">
      <c r="A173" t="s">
        <v>37</v>
      </c>
      <c r="B173" t="s">
        <v>54</v>
      </c>
      <c r="C173" t="s">
        <v>51</v>
      </c>
      <c r="D173" t="s">
        <v>17</v>
      </c>
      <c r="E173" t="s">
        <v>49</v>
      </c>
      <c r="F173">
        <f t="shared" si="45"/>
        <v>0</v>
      </c>
      <c r="G173">
        <f t="shared" si="45"/>
        <v>1</v>
      </c>
      <c r="H173">
        <f t="shared" si="45"/>
        <v>0</v>
      </c>
      <c r="I173">
        <f t="shared" si="45"/>
        <v>0</v>
      </c>
      <c r="J173">
        <f t="shared" si="45"/>
        <v>0</v>
      </c>
      <c r="K173">
        <f t="shared" si="45"/>
        <v>0</v>
      </c>
      <c r="L173">
        <f t="shared" si="45"/>
        <v>1</v>
      </c>
      <c r="M173">
        <f t="shared" si="45"/>
        <v>0</v>
      </c>
      <c r="N173">
        <f t="shared" si="45"/>
        <v>0</v>
      </c>
      <c r="O173">
        <f t="shared" si="45"/>
        <v>1</v>
      </c>
      <c r="P173">
        <f t="shared" si="45"/>
        <v>0</v>
      </c>
      <c r="Q173">
        <f t="shared" si="45"/>
        <v>0</v>
      </c>
      <c r="R173">
        <f t="shared" si="45"/>
        <v>0</v>
      </c>
      <c r="S173">
        <f t="shared" si="45"/>
        <v>0</v>
      </c>
      <c r="T173">
        <f t="shared" si="45"/>
        <v>0</v>
      </c>
      <c r="U173">
        <f t="shared" si="45"/>
        <v>0</v>
      </c>
      <c r="V173">
        <f t="shared" si="44"/>
        <v>0</v>
      </c>
      <c r="W173">
        <f t="shared" si="44"/>
        <v>0</v>
      </c>
      <c r="X173">
        <f t="shared" si="44"/>
        <v>0</v>
      </c>
      <c r="Y173">
        <f t="shared" si="44"/>
        <v>0</v>
      </c>
      <c r="Z173">
        <f t="shared" si="44"/>
        <v>0</v>
      </c>
      <c r="AA173">
        <f t="shared" si="44"/>
        <v>0</v>
      </c>
      <c r="AB173">
        <f t="shared" si="44"/>
        <v>1</v>
      </c>
      <c r="AC173">
        <f t="shared" si="44"/>
        <v>0</v>
      </c>
      <c r="AD173">
        <f t="shared" si="44"/>
        <v>0</v>
      </c>
      <c r="AE173">
        <f t="shared" si="44"/>
        <v>0</v>
      </c>
      <c r="AF173">
        <f t="shared" si="44"/>
        <v>0</v>
      </c>
      <c r="AG173">
        <f t="shared" si="44"/>
        <v>0</v>
      </c>
      <c r="AH173">
        <f t="shared" si="44"/>
        <v>0</v>
      </c>
      <c r="AI173">
        <f t="shared" si="44"/>
        <v>0</v>
      </c>
      <c r="AJ173">
        <f t="shared" si="44"/>
        <v>0</v>
      </c>
      <c r="AK173">
        <f t="shared" ref="AK173:AZ175" si="47">COUNTIF($A173:$D173,AK$1)</f>
        <v>0</v>
      </c>
      <c r="AL173">
        <f t="shared" si="47"/>
        <v>0</v>
      </c>
      <c r="AM173">
        <f t="shared" si="47"/>
        <v>0</v>
      </c>
      <c r="AN173">
        <f t="shared" si="47"/>
        <v>0</v>
      </c>
      <c r="AO173">
        <f t="shared" si="47"/>
        <v>0</v>
      </c>
      <c r="AP173">
        <f t="shared" si="47"/>
        <v>0</v>
      </c>
      <c r="AQ173">
        <f t="shared" si="47"/>
        <v>0</v>
      </c>
      <c r="AR173">
        <f t="shared" si="47"/>
        <v>0</v>
      </c>
      <c r="AS173">
        <f t="shared" si="47"/>
        <v>0</v>
      </c>
      <c r="AT173">
        <f t="shared" si="47"/>
        <v>0</v>
      </c>
      <c r="AU173">
        <f t="shared" si="47"/>
        <v>0</v>
      </c>
      <c r="AV173">
        <f t="shared" si="47"/>
        <v>0</v>
      </c>
      <c r="AW173">
        <f t="shared" si="47"/>
        <v>0</v>
      </c>
      <c r="AX173">
        <f t="shared" si="47"/>
        <v>0</v>
      </c>
      <c r="AY173">
        <f t="shared" si="47"/>
        <v>0</v>
      </c>
      <c r="AZ173">
        <f t="shared" si="47"/>
        <v>0</v>
      </c>
      <c r="BA173">
        <f t="shared" si="46"/>
        <v>0</v>
      </c>
      <c r="BB173">
        <f t="shared" si="46"/>
        <v>0</v>
      </c>
      <c r="BC173">
        <f t="shared" si="46"/>
        <v>0</v>
      </c>
    </row>
    <row r="174" spans="1:55" x14ac:dyDescent="0.3">
      <c r="A174" t="s">
        <v>47</v>
      </c>
      <c r="B174" t="s">
        <v>17</v>
      </c>
      <c r="C174" t="s">
        <v>6</v>
      </c>
      <c r="D174" t="s">
        <v>58</v>
      </c>
      <c r="E174" t="s">
        <v>30</v>
      </c>
      <c r="F174">
        <f t="shared" si="45"/>
        <v>0</v>
      </c>
      <c r="G174">
        <f t="shared" si="45"/>
        <v>1</v>
      </c>
      <c r="H174">
        <f t="shared" si="45"/>
        <v>1</v>
      </c>
      <c r="I174">
        <f t="shared" si="45"/>
        <v>0</v>
      </c>
      <c r="J174">
        <f t="shared" si="45"/>
        <v>0</v>
      </c>
      <c r="K174">
        <f t="shared" si="45"/>
        <v>0</v>
      </c>
      <c r="L174">
        <f t="shared" si="45"/>
        <v>0</v>
      </c>
      <c r="M174">
        <f t="shared" si="45"/>
        <v>0</v>
      </c>
      <c r="N174">
        <f t="shared" si="45"/>
        <v>0</v>
      </c>
      <c r="O174">
        <f t="shared" si="45"/>
        <v>0</v>
      </c>
      <c r="P174">
        <f t="shared" si="45"/>
        <v>0</v>
      </c>
      <c r="Q174">
        <f t="shared" si="45"/>
        <v>0</v>
      </c>
      <c r="R174">
        <f t="shared" si="45"/>
        <v>0</v>
      </c>
      <c r="S174">
        <f t="shared" si="45"/>
        <v>0</v>
      </c>
      <c r="T174">
        <f t="shared" si="45"/>
        <v>0</v>
      </c>
      <c r="U174">
        <f t="shared" si="45"/>
        <v>0</v>
      </c>
      <c r="V174">
        <f t="shared" si="44"/>
        <v>0</v>
      </c>
      <c r="W174">
        <f t="shared" si="44"/>
        <v>0</v>
      </c>
      <c r="X174">
        <f t="shared" si="44"/>
        <v>0</v>
      </c>
      <c r="Y174">
        <f t="shared" si="44"/>
        <v>1</v>
      </c>
      <c r="Z174">
        <f t="shared" si="44"/>
        <v>0</v>
      </c>
      <c r="AA174">
        <f t="shared" si="44"/>
        <v>0</v>
      </c>
      <c r="AB174">
        <f t="shared" si="44"/>
        <v>0</v>
      </c>
      <c r="AC174">
        <f t="shared" si="44"/>
        <v>0</v>
      </c>
      <c r="AD174">
        <f t="shared" si="44"/>
        <v>0</v>
      </c>
      <c r="AE174">
        <f t="shared" si="44"/>
        <v>0</v>
      </c>
      <c r="AF174">
        <f t="shared" si="44"/>
        <v>0</v>
      </c>
      <c r="AG174">
        <f t="shared" si="44"/>
        <v>0</v>
      </c>
      <c r="AH174">
        <f t="shared" si="44"/>
        <v>0</v>
      </c>
      <c r="AI174">
        <f t="shared" si="44"/>
        <v>0</v>
      </c>
      <c r="AJ174">
        <f t="shared" si="44"/>
        <v>0</v>
      </c>
      <c r="AK174">
        <f t="shared" si="47"/>
        <v>0</v>
      </c>
      <c r="AL174">
        <f t="shared" si="47"/>
        <v>0</v>
      </c>
      <c r="AM174">
        <f t="shared" si="47"/>
        <v>0</v>
      </c>
      <c r="AN174">
        <f t="shared" si="47"/>
        <v>0</v>
      </c>
      <c r="AO174">
        <f t="shared" si="47"/>
        <v>0</v>
      </c>
      <c r="AP174">
        <f t="shared" si="47"/>
        <v>0</v>
      </c>
      <c r="AQ174">
        <f t="shared" si="47"/>
        <v>0</v>
      </c>
      <c r="AR174">
        <f t="shared" si="47"/>
        <v>0</v>
      </c>
      <c r="AS174">
        <f t="shared" si="47"/>
        <v>1</v>
      </c>
      <c r="AT174">
        <f t="shared" si="47"/>
        <v>0</v>
      </c>
      <c r="AU174">
        <f t="shared" si="47"/>
        <v>0</v>
      </c>
      <c r="AV174">
        <f t="shared" si="47"/>
        <v>0</v>
      </c>
      <c r="AW174">
        <f t="shared" si="47"/>
        <v>0</v>
      </c>
      <c r="AX174">
        <f t="shared" si="47"/>
        <v>0</v>
      </c>
      <c r="AY174">
        <f t="shared" si="47"/>
        <v>0</v>
      </c>
      <c r="AZ174">
        <f t="shared" si="47"/>
        <v>0</v>
      </c>
      <c r="BA174">
        <f t="shared" si="46"/>
        <v>0</v>
      </c>
      <c r="BB174">
        <f t="shared" si="46"/>
        <v>0</v>
      </c>
      <c r="BC174">
        <f t="shared" si="46"/>
        <v>0</v>
      </c>
    </row>
    <row r="175" spans="1:55" x14ac:dyDescent="0.3">
      <c r="A175" t="s">
        <v>15</v>
      </c>
      <c r="B175" t="s">
        <v>5</v>
      </c>
      <c r="C175" t="s">
        <v>61</v>
      </c>
      <c r="D175" t="s">
        <v>72</v>
      </c>
      <c r="E175" t="s">
        <v>12</v>
      </c>
      <c r="F175">
        <f t="shared" si="45"/>
        <v>0</v>
      </c>
      <c r="G175">
        <f t="shared" si="45"/>
        <v>0</v>
      </c>
      <c r="H175">
        <f t="shared" si="45"/>
        <v>0</v>
      </c>
      <c r="I175">
        <f t="shared" si="45"/>
        <v>0</v>
      </c>
      <c r="J175">
        <f t="shared" si="45"/>
        <v>0</v>
      </c>
      <c r="K175">
        <f t="shared" si="45"/>
        <v>0</v>
      </c>
      <c r="L175">
        <f t="shared" si="45"/>
        <v>0</v>
      </c>
      <c r="M175">
        <f t="shared" si="45"/>
        <v>0</v>
      </c>
      <c r="N175">
        <f t="shared" si="45"/>
        <v>0</v>
      </c>
      <c r="O175">
        <f t="shared" si="45"/>
        <v>0</v>
      </c>
      <c r="P175">
        <f t="shared" si="45"/>
        <v>0</v>
      </c>
      <c r="Q175">
        <f t="shared" si="45"/>
        <v>1</v>
      </c>
      <c r="R175">
        <f t="shared" si="45"/>
        <v>0</v>
      </c>
      <c r="S175">
        <f t="shared" si="45"/>
        <v>0</v>
      </c>
      <c r="T175">
        <f t="shared" si="45"/>
        <v>0</v>
      </c>
      <c r="U175">
        <f t="shared" si="45"/>
        <v>1</v>
      </c>
      <c r="V175">
        <f t="shared" si="44"/>
        <v>0</v>
      </c>
      <c r="W175">
        <f t="shared" si="44"/>
        <v>0</v>
      </c>
      <c r="X175">
        <f t="shared" si="44"/>
        <v>1</v>
      </c>
      <c r="Y175">
        <f t="shared" si="44"/>
        <v>0</v>
      </c>
      <c r="Z175">
        <f t="shared" si="44"/>
        <v>0</v>
      </c>
      <c r="AA175">
        <f t="shared" si="44"/>
        <v>0</v>
      </c>
      <c r="AB175">
        <f t="shared" si="44"/>
        <v>0</v>
      </c>
      <c r="AC175">
        <f t="shared" si="44"/>
        <v>0</v>
      </c>
      <c r="AD175">
        <f t="shared" si="44"/>
        <v>0</v>
      </c>
      <c r="AE175">
        <f t="shared" si="44"/>
        <v>0</v>
      </c>
      <c r="AF175">
        <f t="shared" si="44"/>
        <v>0</v>
      </c>
      <c r="AG175">
        <f t="shared" si="44"/>
        <v>0</v>
      </c>
      <c r="AH175">
        <f t="shared" si="44"/>
        <v>0</v>
      </c>
      <c r="AI175">
        <f t="shared" si="44"/>
        <v>0</v>
      </c>
      <c r="AJ175">
        <f t="shared" si="44"/>
        <v>0</v>
      </c>
      <c r="AK175">
        <f t="shared" si="47"/>
        <v>0</v>
      </c>
      <c r="AL175">
        <f t="shared" si="47"/>
        <v>0</v>
      </c>
      <c r="AM175">
        <f t="shared" si="47"/>
        <v>0</v>
      </c>
      <c r="AN175">
        <f t="shared" si="47"/>
        <v>0</v>
      </c>
      <c r="AO175">
        <f t="shared" si="47"/>
        <v>0</v>
      </c>
      <c r="AP175">
        <f t="shared" si="47"/>
        <v>0</v>
      </c>
      <c r="AQ175">
        <f t="shared" si="47"/>
        <v>0</v>
      </c>
      <c r="AR175">
        <f t="shared" si="47"/>
        <v>0</v>
      </c>
      <c r="AS175">
        <f t="shared" si="47"/>
        <v>0</v>
      </c>
      <c r="AT175">
        <f t="shared" si="47"/>
        <v>0</v>
      </c>
      <c r="AU175">
        <f t="shared" si="47"/>
        <v>0</v>
      </c>
      <c r="AV175">
        <f t="shared" si="47"/>
        <v>1</v>
      </c>
      <c r="AW175">
        <f t="shared" si="47"/>
        <v>0</v>
      </c>
      <c r="AX175">
        <f t="shared" si="47"/>
        <v>0</v>
      </c>
      <c r="AY175">
        <f t="shared" si="47"/>
        <v>0</v>
      </c>
      <c r="AZ175">
        <f t="shared" si="47"/>
        <v>0</v>
      </c>
      <c r="BA175">
        <f t="shared" si="46"/>
        <v>0</v>
      </c>
      <c r="BB175">
        <f t="shared" si="46"/>
        <v>0</v>
      </c>
      <c r="BC175">
        <f t="shared" si="46"/>
        <v>0</v>
      </c>
    </row>
    <row r="176" spans="1:55" x14ac:dyDescent="0.3">
      <c r="F176">
        <f t="shared" ref="F176:AO176" si="48">SUM(F1:F175)</f>
        <v>48</v>
      </c>
      <c r="G176">
        <f t="shared" si="48"/>
        <v>42</v>
      </c>
      <c r="H176">
        <f t="shared" si="48"/>
        <v>36</v>
      </c>
      <c r="I176">
        <f t="shared" si="48"/>
        <v>34</v>
      </c>
      <c r="J176">
        <f t="shared" si="48"/>
        <v>40</v>
      </c>
      <c r="K176">
        <f t="shared" si="48"/>
        <v>25</v>
      </c>
      <c r="L176">
        <f t="shared" si="48"/>
        <v>30</v>
      </c>
      <c r="M176">
        <f t="shared" si="48"/>
        <v>28</v>
      </c>
      <c r="N176">
        <f t="shared" si="48"/>
        <v>23</v>
      </c>
      <c r="O176">
        <f t="shared" si="48"/>
        <v>18</v>
      </c>
      <c r="P176">
        <f t="shared" si="48"/>
        <v>23</v>
      </c>
      <c r="Q176">
        <f t="shared" si="48"/>
        <v>20</v>
      </c>
      <c r="R176">
        <f t="shared" si="48"/>
        <v>25</v>
      </c>
      <c r="S176">
        <f t="shared" si="48"/>
        <v>14</v>
      </c>
      <c r="T176">
        <f t="shared" si="48"/>
        <v>17</v>
      </c>
      <c r="U176">
        <f t="shared" si="48"/>
        <v>18</v>
      </c>
      <c r="V176">
        <f t="shared" si="48"/>
        <v>14</v>
      </c>
      <c r="W176">
        <f t="shared" si="48"/>
        <v>11</v>
      </c>
      <c r="X176">
        <f t="shared" si="48"/>
        <v>15</v>
      </c>
      <c r="Y176">
        <f t="shared" si="48"/>
        <v>12</v>
      </c>
      <c r="Z176">
        <f t="shared" si="48"/>
        <v>7</v>
      </c>
      <c r="AA176">
        <f t="shared" si="48"/>
        <v>15</v>
      </c>
      <c r="AB176">
        <f t="shared" si="48"/>
        <v>11</v>
      </c>
      <c r="AC176">
        <f t="shared" si="48"/>
        <v>7</v>
      </c>
      <c r="AD176">
        <f t="shared" si="48"/>
        <v>6</v>
      </c>
      <c r="AE176">
        <f t="shared" si="48"/>
        <v>11</v>
      </c>
      <c r="AF176">
        <f t="shared" si="48"/>
        <v>13</v>
      </c>
      <c r="AG176">
        <f t="shared" si="48"/>
        <v>8</v>
      </c>
      <c r="AH176">
        <f t="shared" si="48"/>
        <v>6</v>
      </c>
      <c r="AI176">
        <f t="shared" si="48"/>
        <v>12</v>
      </c>
      <c r="AJ176">
        <f t="shared" si="48"/>
        <v>11</v>
      </c>
      <c r="AK176">
        <f t="shared" si="48"/>
        <v>10</v>
      </c>
      <c r="AL176">
        <f t="shared" si="48"/>
        <v>5</v>
      </c>
      <c r="AM176">
        <f t="shared" si="48"/>
        <v>5</v>
      </c>
      <c r="AN176">
        <f t="shared" si="48"/>
        <v>4</v>
      </c>
      <c r="AO176">
        <f t="shared" si="48"/>
        <v>4</v>
      </c>
      <c r="AP176">
        <f t="shared" ref="AP176:BC176" si="49">SUM(AP1:AP175)</f>
        <v>12</v>
      </c>
      <c r="AQ176">
        <f t="shared" si="49"/>
        <v>3</v>
      </c>
      <c r="AR176">
        <f t="shared" si="49"/>
        <v>6</v>
      </c>
      <c r="AS176">
        <f t="shared" si="49"/>
        <v>8</v>
      </c>
      <c r="AT176">
        <f t="shared" si="49"/>
        <v>7</v>
      </c>
      <c r="AU176">
        <f t="shared" si="49"/>
        <v>4</v>
      </c>
      <c r="AV176">
        <f t="shared" si="49"/>
        <v>6</v>
      </c>
      <c r="AW176">
        <f t="shared" si="49"/>
        <v>4</v>
      </c>
      <c r="AX176">
        <f t="shared" si="49"/>
        <v>3</v>
      </c>
      <c r="AY176">
        <f t="shared" si="49"/>
        <v>5</v>
      </c>
      <c r="AZ176">
        <f t="shared" si="49"/>
        <v>2</v>
      </c>
      <c r="BA176">
        <f t="shared" si="49"/>
        <v>1</v>
      </c>
      <c r="BB176">
        <f t="shared" si="49"/>
        <v>3</v>
      </c>
      <c r="BC176">
        <f t="shared" si="49"/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42927-A74C-4DC3-AF32-5AD28E39B5E6}">
  <dimension ref="A3:AY47"/>
  <sheetViews>
    <sheetView topLeftCell="AK1" workbookViewId="0">
      <selection activeCell="A3" sqref="A3:AY46"/>
    </sheetView>
  </sheetViews>
  <sheetFormatPr defaultRowHeight="16.5" x14ac:dyDescent="0.3"/>
  <cols>
    <col min="1" max="1" width="12.375" bestFit="1" customWidth="1"/>
    <col min="2" max="2" width="9.875" bestFit="1" customWidth="1"/>
    <col min="3" max="3" width="11.25" bestFit="1" customWidth="1"/>
    <col min="4" max="4" width="18.75" bestFit="1" customWidth="1"/>
    <col min="5" max="5" width="12.875" bestFit="1" customWidth="1"/>
    <col min="6" max="6" width="11.25" bestFit="1" customWidth="1"/>
    <col min="7" max="7" width="9.875" bestFit="1" customWidth="1"/>
    <col min="8" max="8" width="13.375" bestFit="1" customWidth="1"/>
    <col min="9" max="9" width="10.625" bestFit="1" customWidth="1"/>
    <col min="10" max="10" width="11.125" bestFit="1" customWidth="1"/>
    <col min="11" max="11" width="10.125" bestFit="1" customWidth="1"/>
    <col min="12" max="12" width="13.125" bestFit="1" customWidth="1"/>
    <col min="13" max="13" width="13.75" bestFit="1" customWidth="1"/>
    <col min="14" max="14" width="15.5" bestFit="1" customWidth="1"/>
    <col min="15" max="16" width="11.75" bestFit="1" customWidth="1"/>
    <col min="17" max="17" width="12" bestFit="1" customWidth="1"/>
    <col min="18" max="18" width="11.875" bestFit="1" customWidth="1"/>
    <col min="19" max="19" width="10.125" bestFit="1" customWidth="1"/>
    <col min="20" max="20" width="10.75" bestFit="1" customWidth="1"/>
    <col min="21" max="21" width="11.75" bestFit="1" customWidth="1"/>
    <col min="22" max="22" width="12.875" bestFit="1" customWidth="1"/>
    <col min="23" max="23" width="10.875" bestFit="1" customWidth="1"/>
    <col min="24" max="24" width="11.75" bestFit="1" customWidth="1"/>
    <col min="25" max="25" width="12.75" bestFit="1" customWidth="1"/>
    <col min="26" max="26" width="12.5" bestFit="1" customWidth="1"/>
    <col min="27" max="27" width="14.625" bestFit="1" customWidth="1"/>
    <col min="28" max="28" width="18.375" bestFit="1" customWidth="1"/>
    <col min="29" max="29" width="15" bestFit="1" customWidth="1"/>
    <col min="30" max="30" width="12.75" bestFit="1" customWidth="1"/>
    <col min="31" max="31" width="11.375" bestFit="1" customWidth="1"/>
    <col min="32" max="32" width="12.125" bestFit="1" customWidth="1"/>
    <col min="33" max="33" width="10" bestFit="1" customWidth="1"/>
    <col min="34" max="34" width="15.375" bestFit="1" customWidth="1"/>
    <col min="35" max="35" width="11.125" bestFit="1" customWidth="1"/>
    <col min="36" max="36" width="12.625" bestFit="1" customWidth="1"/>
    <col min="37" max="37" width="11.125" bestFit="1" customWidth="1"/>
    <col min="38" max="38" width="10.875" bestFit="1" customWidth="1"/>
    <col min="39" max="39" width="14" bestFit="1" customWidth="1"/>
    <col min="40" max="40" width="11.125" bestFit="1" customWidth="1"/>
    <col min="41" max="41" width="12" bestFit="1" customWidth="1"/>
    <col min="42" max="42" width="13.75" bestFit="1" customWidth="1"/>
    <col min="43" max="43" width="13.625" bestFit="1" customWidth="1"/>
    <col min="44" max="44" width="13" bestFit="1" customWidth="1"/>
    <col min="45" max="45" width="12.625" bestFit="1" customWidth="1"/>
    <col min="46" max="46" width="10.125" bestFit="1" customWidth="1"/>
    <col min="47" max="47" width="13.75" bestFit="1" customWidth="1"/>
    <col min="48" max="48" width="12" bestFit="1" customWidth="1"/>
    <col min="49" max="49" width="11.5" bestFit="1" customWidth="1"/>
    <col min="50" max="50" width="14.25" bestFit="1" customWidth="1"/>
    <col min="51" max="51" width="14.375" bestFit="1" customWidth="1"/>
  </cols>
  <sheetData>
    <row r="3" spans="1:51" x14ac:dyDescent="0.3">
      <c r="A3" s="1" t="s">
        <v>100</v>
      </c>
      <c r="B3" t="s">
        <v>136</v>
      </c>
      <c r="C3" t="s">
        <v>137</v>
      </c>
      <c r="D3" t="s">
        <v>138</v>
      </c>
      <c r="E3" t="s">
        <v>139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  <c r="L3" t="s">
        <v>102</v>
      </c>
      <c r="M3" t="s">
        <v>103</v>
      </c>
      <c r="N3" t="s">
        <v>104</v>
      </c>
      <c r="O3" t="s">
        <v>105</v>
      </c>
      <c r="P3" t="s">
        <v>106</v>
      </c>
      <c r="Q3" t="s">
        <v>107</v>
      </c>
      <c r="R3" t="s">
        <v>108</v>
      </c>
      <c r="S3" t="s">
        <v>109</v>
      </c>
      <c r="T3" t="s">
        <v>112</v>
      </c>
      <c r="U3" t="s">
        <v>110</v>
      </c>
      <c r="V3" t="s">
        <v>111</v>
      </c>
      <c r="W3" t="s">
        <v>113</v>
      </c>
      <c r="X3" t="s">
        <v>114</v>
      </c>
      <c r="Y3" t="s">
        <v>116</v>
      </c>
      <c r="Z3" t="s">
        <v>117</v>
      </c>
      <c r="AA3" t="s">
        <v>115</v>
      </c>
      <c r="AB3" t="s">
        <v>118</v>
      </c>
      <c r="AC3" t="s">
        <v>120</v>
      </c>
      <c r="AD3" t="s">
        <v>119</v>
      </c>
      <c r="AE3" t="s">
        <v>121</v>
      </c>
      <c r="AF3" t="s">
        <v>122</v>
      </c>
      <c r="AG3" t="s">
        <v>123</v>
      </c>
      <c r="AH3" t="s">
        <v>124</v>
      </c>
      <c r="AI3" t="s">
        <v>125</v>
      </c>
      <c r="AJ3" t="s">
        <v>146</v>
      </c>
      <c r="AK3" t="s">
        <v>147</v>
      </c>
      <c r="AL3" t="s">
        <v>148</v>
      </c>
      <c r="AM3" t="s">
        <v>149</v>
      </c>
      <c r="AN3" t="s">
        <v>150</v>
      </c>
      <c r="AO3" t="s">
        <v>151</v>
      </c>
      <c r="AP3" t="s">
        <v>152</v>
      </c>
      <c r="AQ3" t="s">
        <v>153</v>
      </c>
      <c r="AR3" t="s">
        <v>154</v>
      </c>
      <c r="AS3" t="s">
        <v>155</v>
      </c>
      <c r="AT3" t="s">
        <v>156</v>
      </c>
      <c r="AU3" t="s">
        <v>157</v>
      </c>
      <c r="AV3" t="s">
        <v>158</v>
      </c>
      <c r="AW3" t="s">
        <v>159</v>
      </c>
      <c r="AX3" t="s">
        <v>160</v>
      </c>
      <c r="AY3" t="s">
        <v>161</v>
      </c>
    </row>
    <row r="4" spans="1:51" x14ac:dyDescent="0.3">
      <c r="A4" s="2" t="s">
        <v>21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3</v>
      </c>
      <c r="M4" s="3">
        <v>0</v>
      </c>
      <c r="N4" s="3">
        <v>1</v>
      </c>
      <c r="O4" s="3">
        <v>1</v>
      </c>
      <c r="P4" s="3">
        <v>0</v>
      </c>
      <c r="Q4" s="3">
        <v>1</v>
      </c>
      <c r="R4" s="3">
        <v>1</v>
      </c>
      <c r="S4" s="3">
        <v>0</v>
      </c>
      <c r="T4" s="3">
        <v>0</v>
      </c>
      <c r="U4" s="3">
        <v>0</v>
      </c>
      <c r="V4" s="3">
        <v>1</v>
      </c>
      <c r="W4" s="3">
        <v>1</v>
      </c>
      <c r="X4" s="3">
        <v>0</v>
      </c>
      <c r="Y4" s="3">
        <v>1</v>
      </c>
      <c r="Z4" s="3">
        <v>0</v>
      </c>
      <c r="AA4" s="3">
        <v>0</v>
      </c>
      <c r="AB4" s="3">
        <v>0</v>
      </c>
      <c r="AC4" s="3">
        <v>0</v>
      </c>
      <c r="AD4" s="3">
        <v>1</v>
      </c>
      <c r="AE4" s="3">
        <v>0</v>
      </c>
      <c r="AF4" s="3">
        <v>0</v>
      </c>
      <c r="AG4" s="3">
        <v>1</v>
      </c>
      <c r="AH4" s="3">
        <v>0</v>
      </c>
      <c r="AI4" s="3">
        <v>0</v>
      </c>
      <c r="AJ4" s="3">
        <v>1</v>
      </c>
      <c r="AK4" s="3">
        <v>0</v>
      </c>
      <c r="AL4" s="3">
        <v>1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1</v>
      </c>
      <c r="AX4" s="3">
        <v>0</v>
      </c>
      <c r="AY4" s="3">
        <v>0</v>
      </c>
    </row>
    <row r="5" spans="1:51" x14ac:dyDescent="0.3">
      <c r="A5" s="2" t="s">
        <v>66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1</v>
      </c>
      <c r="J5" s="3">
        <v>0</v>
      </c>
      <c r="K5" s="3">
        <v>0</v>
      </c>
      <c r="L5" s="3">
        <v>2</v>
      </c>
      <c r="M5" s="3">
        <v>2</v>
      </c>
      <c r="N5" s="3">
        <v>2</v>
      </c>
      <c r="O5" s="3">
        <v>4</v>
      </c>
      <c r="P5" s="3">
        <v>2</v>
      </c>
      <c r="Q5" s="3">
        <v>0</v>
      </c>
      <c r="R5" s="3">
        <v>1</v>
      </c>
      <c r="S5" s="3">
        <v>3</v>
      </c>
      <c r="T5" s="3">
        <v>0</v>
      </c>
      <c r="U5" s="3">
        <v>1</v>
      </c>
      <c r="V5" s="3">
        <v>0</v>
      </c>
      <c r="W5" s="3">
        <v>0</v>
      </c>
      <c r="X5" s="3">
        <v>2</v>
      </c>
      <c r="Y5" s="3">
        <v>0</v>
      </c>
      <c r="Z5" s="3">
        <v>2</v>
      </c>
      <c r="AA5" s="3">
        <v>1</v>
      </c>
      <c r="AB5" s="3">
        <v>0</v>
      </c>
      <c r="AC5" s="3">
        <v>0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1</v>
      </c>
      <c r="AJ5" s="3">
        <v>0</v>
      </c>
      <c r="AK5" s="3">
        <v>1</v>
      </c>
      <c r="AL5" s="3">
        <v>0</v>
      </c>
      <c r="AM5" s="3">
        <v>0</v>
      </c>
      <c r="AN5" s="3">
        <v>0</v>
      </c>
      <c r="AO5" s="3">
        <v>2</v>
      </c>
      <c r="AP5" s="3">
        <v>1</v>
      </c>
      <c r="AQ5" s="3">
        <v>1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</row>
    <row r="6" spans="1:51" x14ac:dyDescent="0.3">
      <c r="A6" s="2" t="s">
        <v>59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1</v>
      </c>
      <c r="Z6" s="3">
        <v>0</v>
      </c>
      <c r="AA6" s="3">
        <v>0</v>
      </c>
      <c r="AB6" s="3">
        <v>0</v>
      </c>
      <c r="AC6" s="3">
        <v>1</v>
      </c>
      <c r="AD6" s="3">
        <v>0</v>
      </c>
      <c r="AE6" s="3">
        <v>1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</row>
    <row r="7" spans="1:51" x14ac:dyDescent="0.3">
      <c r="A7" s="2" t="s">
        <v>31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2</v>
      </c>
      <c r="M7" s="3">
        <v>1</v>
      </c>
      <c r="N7" s="3">
        <v>0</v>
      </c>
      <c r="O7" s="3">
        <v>1</v>
      </c>
      <c r="P7" s="3">
        <v>2</v>
      </c>
      <c r="Q7" s="3">
        <v>2</v>
      </c>
      <c r="R7" s="3">
        <v>1</v>
      </c>
      <c r="S7" s="3">
        <v>0</v>
      </c>
      <c r="T7" s="3">
        <v>0</v>
      </c>
      <c r="U7" s="3">
        <v>2</v>
      </c>
      <c r="V7" s="3">
        <v>1</v>
      </c>
      <c r="W7" s="3">
        <v>2</v>
      </c>
      <c r="X7" s="3">
        <v>0</v>
      </c>
      <c r="Y7" s="3">
        <v>0</v>
      </c>
      <c r="Z7" s="3">
        <v>1</v>
      </c>
      <c r="AA7" s="3">
        <v>0</v>
      </c>
      <c r="AB7" s="3">
        <v>2</v>
      </c>
      <c r="AC7" s="3">
        <v>1</v>
      </c>
      <c r="AD7" s="3">
        <v>0</v>
      </c>
      <c r="AE7" s="3">
        <v>0</v>
      </c>
      <c r="AF7" s="3">
        <v>0</v>
      </c>
      <c r="AG7" s="3">
        <v>1</v>
      </c>
      <c r="AH7" s="3">
        <v>0</v>
      </c>
      <c r="AI7" s="3">
        <v>0</v>
      </c>
      <c r="AJ7" s="3">
        <v>1</v>
      </c>
      <c r="AK7" s="3">
        <v>0</v>
      </c>
      <c r="AL7" s="3">
        <v>3</v>
      </c>
      <c r="AM7" s="3">
        <v>0</v>
      </c>
      <c r="AN7" s="3">
        <v>0</v>
      </c>
      <c r="AO7" s="3">
        <v>1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1</v>
      </c>
      <c r="AW7" s="3">
        <v>1</v>
      </c>
      <c r="AX7" s="3">
        <v>1</v>
      </c>
      <c r="AY7" s="3">
        <v>0</v>
      </c>
    </row>
    <row r="8" spans="1:51" x14ac:dyDescent="0.3">
      <c r="A8" s="2" t="s">
        <v>34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0</v>
      </c>
      <c r="N8" s="3">
        <v>2</v>
      </c>
      <c r="O8" s="3">
        <v>2</v>
      </c>
      <c r="P8" s="3">
        <v>2</v>
      </c>
      <c r="Q8" s="3">
        <v>0</v>
      </c>
      <c r="R8" s="3">
        <v>0</v>
      </c>
      <c r="S8" s="3">
        <v>1</v>
      </c>
      <c r="T8" s="3">
        <v>3</v>
      </c>
      <c r="U8" s="3">
        <v>1</v>
      </c>
      <c r="V8" s="3">
        <v>0</v>
      </c>
      <c r="W8" s="3">
        <v>3</v>
      </c>
      <c r="X8" s="3">
        <v>2</v>
      </c>
      <c r="Y8" s="3">
        <v>0</v>
      </c>
      <c r="Z8" s="3">
        <v>2</v>
      </c>
      <c r="AA8" s="3">
        <v>0</v>
      </c>
      <c r="AB8" s="3">
        <v>0</v>
      </c>
      <c r="AC8" s="3">
        <v>0</v>
      </c>
      <c r="AD8" s="3">
        <v>0</v>
      </c>
      <c r="AE8" s="3">
        <v>2</v>
      </c>
      <c r="AF8" s="3">
        <v>0</v>
      </c>
      <c r="AG8" s="3">
        <v>3</v>
      </c>
      <c r="AH8" s="3">
        <v>1</v>
      </c>
      <c r="AI8" s="3">
        <v>1</v>
      </c>
      <c r="AJ8" s="3">
        <v>0</v>
      </c>
      <c r="AK8" s="3">
        <v>4</v>
      </c>
      <c r="AL8" s="3">
        <v>1</v>
      </c>
      <c r="AM8" s="3">
        <v>2</v>
      </c>
      <c r="AN8" s="3">
        <v>0</v>
      </c>
      <c r="AO8" s="3">
        <v>0</v>
      </c>
      <c r="AP8" s="3">
        <v>0</v>
      </c>
      <c r="AQ8" s="3">
        <v>2</v>
      </c>
      <c r="AR8" s="3">
        <v>0</v>
      </c>
      <c r="AS8" s="3">
        <v>0</v>
      </c>
      <c r="AT8" s="3">
        <v>0</v>
      </c>
      <c r="AU8" s="3">
        <v>1</v>
      </c>
      <c r="AV8" s="3">
        <v>0</v>
      </c>
      <c r="AW8" s="3">
        <v>0</v>
      </c>
      <c r="AX8" s="3">
        <v>0</v>
      </c>
      <c r="AY8" s="3">
        <v>0</v>
      </c>
    </row>
    <row r="9" spans="1:51" x14ac:dyDescent="0.3">
      <c r="A9" s="2" t="s">
        <v>41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1</v>
      </c>
      <c r="R9" s="3">
        <v>0</v>
      </c>
      <c r="S9" s="3">
        <v>0</v>
      </c>
      <c r="T9" s="3">
        <v>1</v>
      </c>
      <c r="U9" s="3">
        <v>0</v>
      </c>
      <c r="V9" s="3">
        <v>0</v>
      </c>
      <c r="W9" s="3">
        <v>0</v>
      </c>
      <c r="X9" s="3">
        <v>2</v>
      </c>
      <c r="Y9" s="3">
        <v>0</v>
      </c>
      <c r="Z9" s="3">
        <v>0</v>
      </c>
      <c r="AA9" s="3">
        <v>1</v>
      </c>
      <c r="AB9" s="3">
        <v>1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</row>
    <row r="10" spans="1:51" x14ac:dyDescent="0.3">
      <c r="A10" s="2" t="s">
        <v>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1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1</v>
      </c>
      <c r="W10" s="3">
        <v>0</v>
      </c>
      <c r="X10" s="3">
        <v>0</v>
      </c>
      <c r="Y10" s="3">
        <v>0</v>
      </c>
      <c r="Z10" s="3">
        <v>0</v>
      </c>
      <c r="AA10" s="3">
        <v>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1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</row>
    <row r="11" spans="1:51" x14ac:dyDescent="0.3">
      <c r="A11" s="2" t="s">
        <v>37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1</v>
      </c>
      <c r="T11" s="3">
        <v>0</v>
      </c>
      <c r="U11" s="3">
        <v>0</v>
      </c>
      <c r="V11" s="3">
        <v>0</v>
      </c>
      <c r="W11" s="3">
        <v>0</v>
      </c>
      <c r="X11" s="3">
        <v>1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1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</row>
    <row r="12" spans="1:51" x14ac:dyDescent="0.3">
      <c r="A12" s="2" t="s">
        <v>32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1</v>
      </c>
      <c r="O12" s="3">
        <v>0</v>
      </c>
      <c r="P12" s="3">
        <v>0</v>
      </c>
      <c r="Q12" s="3">
        <v>0</v>
      </c>
      <c r="R12" s="3">
        <v>1</v>
      </c>
      <c r="S12" s="3">
        <v>1</v>
      </c>
      <c r="T12" s="3">
        <v>1</v>
      </c>
      <c r="U12" s="3">
        <v>0</v>
      </c>
      <c r="V12" s="3">
        <v>0</v>
      </c>
      <c r="W12" s="3">
        <v>0</v>
      </c>
      <c r="X12" s="3">
        <v>1</v>
      </c>
      <c r="Y12" s="3">
        <v>0</v>
      </c>
      <c r="Z12" s="3">
        <v>0</v>
      </c>
      <c r="AA12" s="3">
        <v>1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1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1</v>
      </c>
      <c r="AY12" s="3">
        <v>0</v>
      </c>
    </row>
    <row r="13" spans="1:51" x14ac:dyDescent="0.3">
      <c r="A13" s="2" t="s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  <c r="L13" s="3">
        <v>3</v>
      </c>
      <c r="M13" s="3">
        <v>0</v>
      </c>
      <c r="N13" s="3">
        <v>0</v>
      </c>
      <c r="O13" s="3">
        <v>0</v>
      </c>
      <c r="P13" s="3">
        <v>3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0</v>
      </c>
      <c r="X13" s="3">
        <v>2</v>
      </c>
      <c r="Y13" s="3">
        <v>1</v>
      </c>
      <c r="Z13" s="3">
        <v>0</v>
      </c>
      <c r="AA13" s="3">
        <v>1</v>
      </c>
      <c r="AB13" s="3">
        <v>2</v>
      </c>
      <c r="AC13" s="3">
        <v>1</v>
      </c>
      <c r="AD13" s="3">
        <v>0</v>
      </c>
      <c r="AE13" s="3">
        <v>0</v>
      </c>
      <c r="AF13" s="3">
        <v>1</v>
      </c>
      <c r="AG13" s="3">
        <v>0</v>
      </c>
      <c r="AH13" s="3">
        <v>0</v>
      </c>
      <c r="AI13" s="3">
        <v>0</v>
      </c>
      <c r="AJ13" s="3">
        <v>0</v>
      </c>
      <c r="AK13" s="3">
        <v>1</v>
      </c>
      <c r="AL13" s="3">
        <v>0</v>
      </c>
      <c r="AM13" s="3">
        <v>1</v>
      </c>
      <c r="AN13" s="3">
        <v>0</v>
      </c>
      <c r="AO13" s="3">
        <v>0</v>
      </c>
      <c r="AP13" s="3">
        <v>1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</row>
    <row r="14" spans="1:51" x14ac:dyDescent="0.3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3">
        <v>0</v>
      </c>
      <c r="L14" s="3">
        <v>1</v>
      </c>
      <c r="M14" s="3">
        <v>2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3</v>
      </c>
      <c r="T14" s="3">
        <v>1</v>
      </c>
      <c r="U14" s="3">
        <v>0</v>
      </c>
      <c r="V14" s="3">
        <v>0</v>
      </c>
      <c r="W14" s="3">
        <v>4</v>
      </c>
      <c r="X14" s="3">
        <v>0</v>
      </c>
      <c r="Y14" s="3">
        <v>0</v>
      </c>
      <c r="Z14" s="3">
        <v>3</v>
      </c>
      <c r="AA14" s="3">
        <v>0</v>
      </c>
      <c r="AB14" s="3">
        <v>0</v>
      </c>
      <c r="AC14" s="3">
        <v>0</v>
      </c>
      <c r="AD14" s="3">
        <v>4</v>
      </c>
      <c r="AE14" s="3">
        <v>1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2</v>
      </c>
      <c r="AM14" s="3">
        <v>1</v>
      </c>
      <c r="AN14" s="3">
        <v>0</v>
      </c>
      <c r="AO14" s="3">
        <v>1</v>
      </c>
      <c r="AP14" s="3">
        <v>2</v>
      </c>
      <c r="AQ14" s="3">
        <v>0</v>
      </c>
      <c r="AR14" s="3">
        <v>0</v>
      </c>
      <c r="AS14" s="3">
        <v>0</v>
      </c>
      <c r="AT14" s="3">
        <v>1</v>
      </c>
      <c r="AU14" s="3">
        <v>0</v>
      </c>
      <c r="AV14" s="3">
        <v>1</v>
      </c>
      <c r="AW14" s="3">
        <v>0</v>
      </c>
      <c r="AX14" s="3">
        <v>0</v>
      </c>
      <c r="AY14" s="3">
        <v>0</v>
      </c>
    </row>
    <row r="15" spans="1:51" x14ac:dyDescent="0.3">
      <c r="A15" s="2" t="s">
        <v>51</v>
      </c>
      <c r="B15" s="3">
        <v>0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  <c r="L15" s="3">
        <v>3</v>
      </c>
      <c r="M15" s="3">
        <v>1</v>
      </c>
      <c r="N15" s="3">
        <v>4</v>
      </c>
      <c r="O15" s="3">
        <v>0</v>
      </c>
      <c r="P15" s="3">
        <v>4</v>
      </c>
      <c r="Q15" s="3">
        <v>1</v>
      </c>
      <c r="R15" s="3">
        <v>1</v>
      </c>
      <c r="S15" s="3">
        <v>2</v>
      </c>
      <c r="T15" s="3">
        <v>0</v>
      </c>
      <c r="U15" s="3">
        <v>0</v>
      </c>
      <c r="V15" s="3">
        <v>2</v>
      </c>
      <c r="W15" s="3">
        <v>0</v>
      </c>
      <c r="X15" s="3">
        <v>1</v>
      </c>
      <c r="Y15" s="3">
        <v>4</v>
      </c>
      <c r="Z15" s="3">
        <v>0</v>
      </c>
      <c r="AA15" s="3">
        <v>2</v>
      </c>
      <c r="AB15" s="3">
        <v>0</v>
      </c>
      <c r="AC15" s="3">
        <v>0</v>
      </c>
      <c r="AD15" s="3">
        <v>1</v>
      </c>
      <c r="AE15" s="3">
        <v>0</v>
      </c>
      <c r="AF15" s="3">
        <v>1</v>
      </c>
      <c r="AG15" s="3">
        <v>0</v>
      </c>
      <c r="AH15" s="3">
        <v>0</v>
      </c>
      <c r="AI15" s="3">
        <v>0</v>
      </c>
      <c r="AJ15" s="3">
        <v>0</v>
      </c>
      <c r="AK15" s="3">
        <v>1</v>
      </c>
      <c r="AL15" s="3">
        <v>0</v>
      </c>
      <c r="AM15" s="3">
        <v>1</v>
      </c>
      <c r="AN15" s="3">
        <v>1</v>
      </c>
      <c r="AO15" s="3">
        <v>0</v>
      </c>
      <c r="AP15" s="3">
        <v>1</v>
      </c>
      <c r="AQ15" s="3">
        <v>2</v>
      </c>
      <c r="AR15" s="3">
        <v>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</row>
    <row r="16" spans="1:51" x14ac:dyDescent="0.3">
      <c r="A16" s="2" t="s">
        <v>23</v>
      </c>
      <c r="B16" s="3">
        <v>0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</v>
      </c>
      <c r="N16" s="3">
        <v>0</v>
      </c>
      <c r="O16" s="3">
        <v>1</v>
      </c>
      <c r="P16" s="3">
        <v>1</v>
      </c>
      <c r="Q16" s="3">
        <v>1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1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</row>
    <row r="17" spans="1:51" x14ac:dyDescent="0.3">
      <c r="A17" s="2" t="s">
        <v>6</v>
      </c>
      <c r="B17" s="3">
        <v>1</v>
      </c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1</v>
      </c>
      <c r="M17" s="3">
        <v>0</v>
      </c>
      <c r="N17" s="3">
        <v>0</v>
      </c>
      <c r="O17" s="3">
        <v>2</v>
      </c>
      <c r="P17" s="3">
        <v>0</v>
      </c>
      <c r="Q17" s="3">
        <v>1</v>
      </c>
      <c r="R17" s="3">
        <v>1</v>
      </c>
      <c r="S17" s="3">
        <v>2</v>
      </c>
      <c r="T17" s="3">
        <v>1</v>
      </c>
      <c r="U17" s="3">
        <v>1</v>
      </c>
      <c r="V17" s="3">
        <v>0</v>
      </c>
      <c r="W17" s="3">
        <v>0</v>
      </c>
      <c r="X17" s="3">
        <v>2</v>
      </c>
      <c r="Y17" s="3">
        <v>1</v>
      </c>
      <c r="Z17" s="3">
        <v>1</v>
      </c>
      <c r="AA17" s="3">
        <v>0</v>
      </c>
      <c r="AB17" s="3">
        <v>0</v>
      </c>
      <c r="AC17" s="3">
        <v>0</v>
      </c>
      <c r="AD17" s="3">
        <v>1</v>
      </c>
      <c r="AE17" s="3">
        <v>0</v>
      </c>
      <c r="AF17" s="3">
        <v>0</v>
      </c>
      <c r="AG17" s="3">
        <v>1</v>
      </c>
      <c r="AH17" s="3">
        <v>1</v>
      </c>
      <c r="AI17" s="3">
        <v>0</v>
      </c>
      <c r="AJ17" s="3">
        <v>1</v>
      </c>
      <c r="AK17" s="3">
        <v>1</v>
      </c>
      <c r="AL17" s="3">
        <v>0</v>
      </c>
      <c r="AM17" s="3">
        <v>0</v>
      </c>
      <c r="AN17" s="3">
        <v>1</v>
      </c>
      <c r="AO17" s="3">
        <v>0</v>
      </c>
      <c r="AP17" s="3">
        <v>1</v>
      </c>
      <c r="AQ17" s="3">
        <v>0</v>
      </c>
      <c r="AR17" s="3">
        <v>0</v>
      </c>
      <c r="AS17" s="3">
        <v>0</v>
      </c>
      <c r="AT17" s="3">
        <v>0</v>
      </c>
      <c r="AU17" s="3">
        <v>1</v>
      </c>
      <c r="AV17" s="3">
        <v>1</v>
      </c>
      <c r="AW17" s="3">
        <v>0</v>
      </c>
      <c r="AX17" s="3">
        <v>0</v>
      </c>
      <c r="AY17" s="3">
        <v>0</v>
      </c>
    </row>
    <row r="18" spans="1:51" x14ac:dyDescent="0.3">
      <c r="A18" s="2" t="s">
        <v>68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1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</v>
      </c>
      <c r="V18" s="3">
        <v>1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1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</row>
    <row r="19" spans="1:51" x14ac:dyDescent="0.3">
      <c r="A19" s="2" t="s">
        <v>74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1</v>
      </c>
      <c r="N19" s="3">
        <v>1</v>
      </c>
      <c r="O19" s="3">
        <v>2</v>
      </c>
      <c r="P19" s="3">
        <v>0</v>
      </c>
      <c r="Q19" s="3">
        <v>2</v>
      </c>
      <c r="R19" s="3">
        <v>0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  <c r="X19" s="3">
        <v>1</v>
      </c>
      <c r="Y19" s="3">
        <v>0</v>
      </c>
      <c r="Z19" s="3">
        <v>1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1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</row>
    <row r="20" spans="1:51" x14ac:dyDescent="0.3">
      <c r="A20" s="2" t="s">
        <v>10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0</v>
      </c>
      <c r="R20" s="3">
        <v>0</v>
      </c>
      <c r="S20" s="3">
        <v>1</v>
      </c>
      <c r="T20" s="3">
        <v>0</v>
      </c>
      <c r="U20" s="3">
        <v>1</v>
      </c>
      <c r="V20" s="3">
        <v>1</v>
      </c>
      <c r="W20" s="3">
        <v>0</v>
      </c>
      <c r="X20" s="3">
        <v>1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1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1</v>
      </c>
      <c r="AR20" s="3">
        <v>0</v>
      </c>
      <c r="AS20" s="3">
        <v>0</v>
      </c>
      <c r="AT20" s="3">
        <v>0</v>
      </c>
      <c r="AU20" s="3">
        <v>0</v>
      </c>
      <c r="AV20" s="3">
        <v>1</v>
      </c>
      <c r="AW20" s="3">
        <v>0</v>
      </c>
      <c r="AX20" s="3">
        <v>0</v>
      </c>
      <c r="AY20" s="3">
        <v>0</v>
      </c>
    </row>
    <row r="21" spans="1:51" x14ac:dyDescent="0.3">
      <c r="A21" s="2" t="s">
        <v>25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2</v>
      </c>
      <c r="M21" s="3">
        <v>1</v>
      </c>
      <c r="N21" s="3">
        <v>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1</v>
      </c>
      <c r="W21" s="3">
        <v>0</v>
      </c>
      <c r="X21" s="3">
        <v>0</v>
      </c>
      <c r="Y21" s="3">
        <v>1</v>
      </c>
      <c r="Z21" s="3">
        <v>1</v>
      </c>
      <c r="AA21" s="3">
        <v>1</v>
      </c>
      <c r="AB21" s="3">
        <v>0</v>
      </c>
      <c r="AC21" s="3">
        <v>0</v>
      </c>
      <c r="AD21" s="3">
        <v>1</v>
      </c>
      <c r="AE21" s="3">
        <v>0</v>
      </c>
      <c r="AF21" s="3">
        <v>1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1</v>
      </c>
      <c r="AN21" s="3">
        <v>0</v>
      </c>
      <c r="AO21" s="3">
        <v>0</v>
      </c>
      <c r="AP21" s="3">
        <v>0</v>
      </c>
      <c r="AQ21" s="3">
        <v>0</v>
      </c>
      <c r="AR21" s="3">
        <v>1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</row>
    <row r="22" spans="1:51" x14ac:dyDescent="0.3">
      <c r="A22" s="2" t="s">
        <v>13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1</v>
      </c>
      <c r="M22" s="3">
        <v>0</v>
      </c>
      <c r="N22" s="3">
        <v>0</v>
      </c>
      <c r="O22" s="3">
        <v>0</v>
      </c>
      <c r="P22" s="3">
        <v>0</v>
      </c>
      <c r="Q22" s="3">
        <v>1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</row>
    <row r="23" spans="1:51" x14ac:dyDescent="0.3">
      <c r="A23" s="2" t="s">
        <v>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3</v>
      </c>
      <c r="N23" s="3">
        <v>0</v>
      </c>
      <c r="O23" s="3">
        <v>1</v>
      </c>
      <c r="P23" s="3">
        <v>2</v>
      </c>
      <c r="Q23" s="3">
        <v>1</v>
      </c>
      <c r="R23" s="3">
        <v>0</v>
      </c>
      <c r="S23" s="3">
        <v>1</v>
      </c>
      <c r="T23" s="3">
        <v>0</v>
      </c>
      <c r="U23" s="3">
        <v>1</v>
      </c>
      <c r="V23" s="3">
        <v>2</v>
      </c>
      <c r="W23" s="3">
        <v>1</v>
      </c>
      <c r="X23" s="3">
        <v>0</v>
      </c>
      <c r="Y23" s="3">
        <v>1</v>
      </c>
      <c r="Z23" s="3">
        <v>0</v>
      </c>
      <c r="AA23" s="3">
        <v>1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1</v>
      </c>
      <c r="AH23" s="3">
        <v>0</v>
      </c>
      <c r="AI23" s="3">
        <v>1</v>
      </c>
      <c r="AJ23" s="3">
        <v>0</v>
      </c>
      <c r="AK23" s="3">
        <v>0</v>
      </c>
      <c r="AL23" s="3">
        <v>0</v>
      </c>
      <c r="AM23" s="3">
        <v>0</v>
      </c>
      <c r="AN23" s="3">
        <v>1</v>
      </c>
      <c r="AO23" s="3">
        <v>1</v>
      </c>
      <c r="AP23" s="3">
        <v>0</v>
      </c>
      <c r="AQ23" s="3">
        <v>0</v>
      </c>
      <c r="AR23" s="3">
        <v>0</v>
      </c>
      <c r="AS23" s="3">
        <v>0</v>
      </c>
      <c r="AT23" s="3">
        <v>1</v>
      </c>
      <c r="AU23" s="3">
        <v>0</v>
      </c>
      <c r="AV23" s="3">
        <v>0</v>
      </c>
      <c r="AW23" s="3">
        <v>0</v>
      </c>
      <c r="AX23" s="3">
        <v>0</v>
      </c>
      <c r="AY23" s="3">
        <v>1</v>
      </c>
    </row>
    <row r="24" spans="1:51" x14ac:dyDescent="0.3">
      <c r="A24" s="2" t="s">
        <v>49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2</v>
      </c>
      <c r="K24" s="3">
        <v>1</v>
      </c>
      <c r="L24" s="3">
        <v>3</v>
      </c>
      <c r="M24" s="3">
        <v>6</v>
      </c>
      <c r="N24" s="3">
        <v>2</v>
      </c>
      <c r="O24" s="3">
        <v>4</v>
      </c>
      <c r="P24" s="3">
        <v>2</v>
      </c>
      <c r="Q24" s="3">
        <v>0</v>
      </c>
      <c r="R24" s="3">
        <v>6</v>
      </c>
      <c r="S24" s="3">
        <v>4</v>
      </c>
      <c r="T24" s="3">
        <v>1</v>
      </c>
      <c r="U24" s="3">
        <v>3</v>
      </c>
      <c r="V24" s="3">
        <v>0</v>
      </c>
      <c r="W24" s="3">
        <v>1</v>
      </c>
      <c r="X24" s="3">
        <v>1</v>
      </c>
      <c r="Y24" s="3">
        <v>0</v>
      </c>
      <c r="Z24" s="3">
        <v>1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0</v>
      </c>
      <c r="AL24" s="3">
        <v>0</v>
      </c>
      <c r="AM24" s="3">
        <v>1</v>
      </c>
      <c r="AN24" s="3">
        <v>0</v>
      </c>
      <c r="AO24" s="3">
        <v>1</v>
      </c>
      <c r="AP24" s="3">
        <v>1</v>
      </c>
      <c r="AQ24" s="3">
        <v>0</v>
      </c>
      <c r="AR24" s="3">
        <v>0</v>
      </c>
      <c r="AS24" s="3">
        <v>0</v>
      </c>
      <c r="AT24" s="3">
        <v>0</v>
      </c>
      <c r="AU24" s="3">
        <v>1</v>
      </c>
      <c r="AV24" s="3">
        <v>0</v>
      </c>
      <c r="AW24" s="3">
        <v>1</v>
      </c>
      <c r="AX24" s="3">
        <v>1</v>
      </c>
      <c r="AY24" s="3">
        <v>0</v>
      </c>
    </row>
    <row r="25" spans="1:51" x14ac:dyDescent="0.3">
      <c r="A25" s="2" t="s">
        <v>15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2</v>
      </c>
      <c r="N25" s="3">
        <v>1</v>
      </c>
      <c r="O25" s="3">
        <v>0</v>
      </c>
      <c r="P25" s="3">
        <v>2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A25" s="3">
        <v>0</v>
      </c>
      <c r="AB25" s="3">
        <v>1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</row>
    <row r="26" spans="1:51" x14ac:dyDescent="0.3">
      <c r="A26" s="2" t="s">
        <v>60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  <c r="L26" s="3">
        <v>1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1</v>
      </c>
      <c r="AL26" s="3">
        <v>0</v>
      </c>
      <c r="AM26" s="3">
        <v>0</v>
      </c>
      <c r="AN26" s="3">
        <v>0</v>
      </c>
      <c r="AO26" s="3">
        <v>0</v>
      </c>
      <c r="AP26" s="3">
        <v>1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</row>
    <row r="27" spans="1:51" x14ac:dyDescent="0.3">
      <c r="A27" s="2" t="s">
        <v>14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0</v>
      </c>
      <c r="K27" s="3">
        <v>1</v>
      </c>
      <c r="L27" s="3">
        <v>0</v>
      </c>
      <c r="M27" s="3">
        <v>3</v>
      </c>
      <c r="N27" s="3">
        <v>1</v>
      </c>
      <c r="O27" s="3">
        <v>1</v>
      </c>
      <c r="P27" s="3">
        <v>2</v>
      </c>
      <c r="Q27" s="3">
        <v>0</v>
      </c>
      <c r="R27" s="3">
        <v>2</v>
      </c>
      <c r="S27" s="3">
        <v>1</v>
      </c>
      <c r="T27" s="3">
        <v>3</v>
      </c>
      <c r="U27" s="3">
        <v>0</v>
      </c>
      <c r="V27" s="3">
        <v>0</v>
      </c>
      <c r="W27" s="3">
        <v>2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1</v>
      </c>
      <c r="AD27" s="3">
        <v>0</v>
      </c>
      <c r="AE27" s="3">
        <v>1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1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</row>
    <row r="28" spans="1:51" x14ac:dyDescent="0.3">
      <c r="A28" s="2" t="s">
        <v>54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1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</v>
      </c>
      <c r="X28" s="3">
        <v>1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1</v>
      </c>
      <c r="AW28" s="3">
        <v>0</v>
      </c>
      <c r="AX28" s="3">
        <v>0</v>
      </c>
      <c r="AY28" s="3">
        <v>0</v>
      </c>
    </row>
    <row r="29" spans="1:51" x14ac:dyDescent="0.3">
      <c r="A29" s="2" t="s">
        <v>69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2</v>
      </c>
      <c r="M29" s="3">
        <v>0</v>
      </c>
      <c r="N29" s="3">
        <v>1</v>
      </c>
      <c r="O29" s="3">
        <v>0</v>
      </c>
      <c r="P29" s="3">
        <v>0</v>
      </c>
      <c r="Q29" s="3">
        <v>1</v>
      </c>
      <c r="R29" s="3">
        <v>0</v>
      </c>
      <c r="S29" s="3">
        <v>0</v>
      </c>
      <c r="T29" s="3">
        <v>0</v>
      </c>
      <c r="U29" s="3">
        <v>1</v>
      </c>
      <c r="V29" s="3">
        <v>2</v>
      </c>
      <c r="W29" s="3">
        <v>1</v>
      </c>
      <c r="X29" s="3">
        <v>1</v>
      </c>
      <c r="Y29" s="3">
        <v>0</v>
      </c>
      <c r="Z29" s="3">
        <v>0</v>
      </c>
      <c r="AA29" s="3">
        <v>1</v>
      </c>
      <c r="AB29" s="3">
        <v>1</v>
      </c>
      <c r="AC29" s="3">
        <v>1</v>
      </c>
      <c r="AD29" s="3">
        <v>1</v>
      </c>
      <c r="AE29" s="3">
        <v>0</v>
      </c>
      <c r="AF29" s="3">
        <v>0</v>
      </c>
      <c r="AG29" s="3">
        <v>1</v>
      </c>
      <c r="AH29" s="3">
        <v>0</v>
      </c>
      <c r="AI29" s="3">
        <v>0</v>
      </c>
      <c r="AJ29" s="3">
        <v>0</v>
      </c>
      <c r="AK29" s="3">
        <v>0</v>
      </c>
      <c r="AL29" s="3">
        <v>1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1</v>
      </c>
      <c r="AW29" s="3">
        <v>0</v>
      </c>
      <c r="AX29" s="3">
        <v>0</v>
      </c>
      <c r="AY29" s="3">
        <v>0</v>
      </c>
    </row>
    <row r="30" spans="1:51" x14ac:dyDescent="0.3">
      <c r="A30" s="2" t="s">
        <v>20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1</v>
      </c>
      <c r="P30" s="3">
        <v>2</v>
      </c>
      <c r="Q30" s="3">
        <v>2</v>
      </c>
      <c r="R30" s="3">
        <v>0</v>
      </c>
      <c r="S30" s="3">
        <v>0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1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</row>
    <row r="31" spans="1:51" x14ac:dyDescent="0.3">
      <c r="A31" s="2" t="s">
        <v>65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</v>
      </c>
      <c r="J31" s="3">
        <v>0</v>
      </c>
      <c r="K31" s="3">
        <v>1</v>
      </c>
      <c r="L31" s="3">
        <v>1</v>
      </c>
      <c r="M31" s="3">
        <v>0</v>
      </c>
      <c r="N31" s="3">
        <v>3</v>
      </c>
      <c r="O31" s="3">
        <v>1</v>
      </c>
      <c r="P31" s="3">
        <v>3</v>
      </c>
      <c r="Q31" s="3">
        <v>0</v>
      </c>
      <c r="R31" s="3">
        <v>0</v>
      </c>
      <c r="S31" s="3">
        <v>3</v>
      </c>
      <c r="T31" s="3">
        <v>0</v>
      </c>
      <c r="U31" s="3">
        <v>1</v>
      </c>
      <c r="V31" s="3">
        <v>0</v>
      </c>
      <c r="W31" s="3">
        <v>1</v>
      </c>
      <c r="X31" s="3">
        <v>1</v>
      </c>
      <c r="Y31" s="3">
        <v>0</v>
      </c>
      <c r="Z31" s="3">
        <v>3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1</v>
      </c>
      <c r="AI31" s="3">
        <v>1</v>
      </c>
      <c r="AJ31" s="3">
        <v>0</v>
      </c>
      <c r="AK31" s="3">
        <v>0</v>
      </c>
      <c r="AL31" s="3">
        <v>0</v>
      </c>
      <c r="AM31" s="3">
        <v>0</v>
      </c>
      <c r="AN31" s="3">
        <v>1</v>
      </c>
      <c r="AO31" s="3">
        <v>1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1</v>
      </c>
      <c r="AY31" s="3">
        <v>0</v>
      </c>
    </row>
    <row r="32" spans="1:51" x14ac:dyDescent="0.3">
      <c r="A32" s="2" t="s">
        <v>78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1</v>
      </c>
      <c r="AJ32" s="3">
        <v>1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0</v>
      </c>
      <c r="AQ32" s="3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</row>
    <row r="33" spans="1:51" x14ac:dyDescent="0.3">
      <c r="A33" s="2" t="s">
        <v>47</v>
      </c>
      <c r="B33" s="3">
        <v>1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1</v>
      </c>
      <c r="L33" s="3">
        <v>2</v>
      </c>
      <c r="M33" s="3">
        <v>1</v>
      </c>
      <c r="N33" s="3">
        <v>0</v>
      </c>
      <c r="O33" s="3">
        <v>0</v>
      </c>
      <c r="P33" s="3">
        <v>1</v>
      </c>
      <c r="Q33" s="3">
        <v>1</v>
      </c>
      <c r="R33" s="3">
        <v>1</v>
      </c>
      <c r="S33" s="3">
        <v>0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1</v>
      </c>
      <c r="Z33" s="3">
        <v>1</v>
      </c>
      <c r="AA33" s="3">
        <v>0</v>
      </c>
      <c r="AB33" s="3">
        <v>0</v>
      </c>
      <c r="AC33" s="3">
        <v>0</v>
      </c>
      <c r="AD33" s="3">
        <v>0</v>
      </c>
      <c r="AE33" s="3">
        <v>1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1</v>
      </c>
      <c r="AQ33" s="3">
        <v>1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1</v>
      </c>
      <c r="AX33" s="3">
        <v>0</v>
      </c>
      <c r="AY33" s="3">
        <v>0</v>
      </c>
    </row>
    <row r="34" spans="1:51" x14ac:dyDescent="0.3">
      <c r="A34" s="2" t="s">
        <v>17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  <c r="L34" s="3">
        <v>1</v>
      </c>
      <c r="M34" s="3">
        <v>0</v>
      </c>
      <c r="N34" s="3">
        <v>0</v>
      </c>
      <c r="O34" s="3">
        <v>1</v>
      </c>
      <c r="P34" s="3">
        <v>1</v>
      </c>
      <c r="Q34" s="3">
        <v>0</v>
      </c>
      <c r="R34" s="3">
        <v>0</v>
      </c>
      <c r="S34" s="3">
        <v>0</v>
      </c>
      <c r="T34" s="3">
        <v>3</v>
      </c>
      <c r="U34" s="3">
        <v>0</v>
      </c>
      <c r="V34" s="3">
        <v>2</v>
      </c>
      <c r="W34" s="3">
        <v>0</v>
      </c>
      <c r="X34" s="3">
        <v>0</v>
      </c>
      <c r="Y34" s="3">
        <v>0</v>
      </c>
      <c r="Z34" s="3">
        <v>0</v>
      </c>
      <c r="AA34" s="3">
        <v>1</v>
      </c>
      <c r="AB34" s="3">
        <v>0</v>
      </c>
      <c r="AC34" s="3">
        <v>0</v>
      </c>
      <c r="AD34" s="3">
        <v>0</v>
      </c>
      <c r="AE34" s="3">
        <v>0</v>
      </c>
      <c r="AF34" s="3">
        <v>1</v>
      </c>
      <c r="AG34" s="3">
        <v>1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</row>
    <row r="35" spans="1:51" x14ac:dyDescent="0.3">
      <c r="A35" s="2" t="s">
        <v>48</v>
      </c>
      <c r="B35" s="3">
        <v>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3</v>
      </c>
      <c r="M35" s="3">
        <v>1</v>
      </c>
      <c r="N35" s="3">
        <v>0</v>
      </c>
      <c r="O35" s="3">
        <v>2</v>
      </c>
      <c r="P35" s="3">
        <v>2</v>
      </c>
      <c r="Q35" s="3">
        <v>1</v>
      </c>
      <c r="R35" s="3">
        <v>2</v>
      </c>
      <c r="S35" s="3">
        <v>1</v>
      </c>
      <c r="T35" s="3">
        <v>0</v>
      </c>
      <c r="U35" s="3">
        <v>1</v>
      </c>
      <c r="V35" s="3">
        <v>0</v>
      </c>
      <c r="W35" s="3">
        <v>2</v>
      </c>
      <c r="X35" s="3">
        <v>1</v>
      </c>
      <c r="Y35" s="3">
        <v>1</v>
      </c>
      <c r="Z35" s="3">
        <v>0</v>
      </c>
      <c r="AA35" s="3">
        <v>0</v>
      </c>
      <c r="AB35" s="3">
        <v>2</v>
      </c>
      <c r="AC35" s="3">
        <v>2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1</v>
      </c>
      <c r="AJ35" s="3">
        <v>0</v>
      </c>
      <c r="AK35" s="3">
        <v>0</v>
      </c>
      <c r="AL35" s="3">
        <v>1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1</v>
      </c>
      <c r="AS35" s="3">
        <v>1</v>
      </c>
      <c r="AT35" s="3">
        <v>0</v>
      </c>
      <c r="AU35" s="3">
        <v>0</v>
      </c>
      <c r="AV35" s="3">
        <v>2</v>
      </c>
      <c r="AW35" s="3">
        <v>1</v>
      </c>
      <c r="AX35" s="3">
        <v>0</v>
      </c>
      <c r="AY35" s="3">
        <v>0</v>
      </c>
    </row>
    <row r="36" spans="1:51" x14ac:dyDescent="0.3">
      <c r="A36" s="2" t="s">
        <v>42</v>
      </c>
      <c r="B36" s="3">
        <v>1</v>
      </c>
      <c r="C36" s="3">
        <v>0</v>
      </c>
      <c r="D36" s="3">
        <v>0</v>
      </c>
      <c r="E36" s="3">
        <v>0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2</v>
      </c>
      <c r="M36" s="3">
        <v>2</v>
      </c>
      <c r="N36" s="3">
        <v>4</v>
      </c>
      <c r="O36" s="3">
        <v>0</v>
      </c>
      <c r="P36" s="3">
        <v>2</v>
      </c>
      <c r="Q36" s="3">
        <v>1</v>
      </c>
      <c r="R36" s="3">
        <v>0</v>
      </c>
      <c r="S36" s="3">
        <v>0</v>
      </c>
      <c r="T36" s="3">
        <v>0</v>
      </c>
      <c r="U36" s="3">
        <v>2</v>
      </c>
      <c r="V36" s="3">
        <v>2</v>
      </c>
      <c r="W36" s="3">
        <v>1</v>
      </c>
      <c r="X36" s="3">
        <v>1</v>
      </c>
      <c r="Y36" s="3">
        <v>0</v>
      </c>
      <c r="Z36" s="3">
        <v>1</v>
      </c>
      <c r="AA36" s="3">
        <v>1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1</v>
      </c>
      <c r="AH36" s="3">
        <v>0</v>
      </c>
      <c r="AI36" s="3">
        <v>0</v>
      </c>
      <c r="AJ36" s="3">
        <v>0</v>
      </c>
      <c r="AK36" s="3">
        <v>0</v>
      </c>
      <c r="AL36" s="3">
        <v>1</v>
      </c>
      <c r="AM36" s="3">
        <v>0</v>
      </c>
      <c r="AN36" s="3">
        <v>0</v>
      </c>
      <c r="AO36" s="3">
        <v>2</v>
      </c>
      <c r="AP36" s="3">
        <v>0</v>
      </c>
      <c r="AQ36" s="3">
        <v>1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1</v>
      </c>
    </row>
    <row r="37" spans="1:51" x14ac:dyDescent="0.3">
      <c r="A37" s="2" t="s">
        <v>9</v>
      </c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1</v>
      </c>
      <c r="L37" s="3">
        <v>4</v>
      </c>
      <c r="M37" s="3">
        <v>2</v>
      </c>
      <c r="N37" s="3">
        <v>1</v>
      </c>
      <c r="O37" s="3">
        <v>3</v>
      </c>
      <c r="P37" s="3">
        <v>1</v>
      </c>
      <c r="Q37" s="3">
        <v>0</v>
      </c>
      <c r="R37" s="3">
        <v>2</v>
      </c>
      <c r="S37" s="3">
        <v>0</v>
      </c>
      <c r="T37" s="3">
        <v>0</v>
      </c>
      <c r="U37" s="3">
        <v>0</v>
      </c>
      <c r="V37" s="3">
        <v>2</v>
      </c>
      <c r="W37" s="3">
        <v>0</v>
      </c>
      <c r="X37" s="3">
        <v>0</v>
      </c>
      <c r="Y37" s="3">
        <v>0</v>
      </c>
      <c r="Z37" s="3">
        <v>0</v>
      </c>
      <c r="AA37" s="3">
        <v>1</v>
      </c>
      <c r="AB37" s="3">
        <v>2</v>
      </c>
      <c r="AC37" s="3">
        <v>0</v>
      </c>
      <c r="AD37" s="3">
        <v>1</v>
      </c>
      <c r="AE37" s="3">
        <v>0</v>
      </c>
      <c r="AF37" s="3">
        <v>1</v>
      </c>
      <c r="AG37" s="3">
        <v>2</v>
      </c>
      <c r="AH37" s="3">
        <v>1</v>
      </c>
      <c r="AI37" s="3">
        <v>1</v>
      </c>
      <c r="AJ37" s="3">
        <v>1</v>
      </c>
      <c r="AK37" s="3">
        <v>0</v>
      </c>
      <c r="AL37" s="3">
        <v>2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1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1</v>
      </c>
      <c r="AY37" s="3">
        <v>1</v>
      </c>
    </row>
    <row r="38" spans="1:51" x14ac:dyDescent="0.3">
      <c r="A38" s="2" t="s">
        <v>40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1</v>
      </c>
      <c r="M38" s="3">
        <v>0</v>
      </c>
      <c r="N38" s="3">
        <v>1</v>
      </c>
      <c r="O38" s="3">
        <v>1</v>
      </c>
      <c r="P38" s="3">
        <v>1</v>
      </c>
      <c r="Q38" s="3">
        <v>1</v>
      </c>
      <c r="R38" s="3">
        <v>1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1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1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</row>
    <row r="39" spans="1:51" x14ac:dyDescent="0.3">
      <c r="A39" s="2" t="s">
        <v>29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1</v>
      </c>
      <c r="L39" s="3">
        <v>1</v>
      </c>
      <c r="M39" s="3">
        <v>3</v>
      </c>
      <c r="N39" s="3">
        <v>1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2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1</v>
      </c>
      <c r="AD39" s="3">
        <v>0</v>
      </c>
      <c r="AE39" s="3">
        <v>1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2</v>
      </c>
      <c r="AW39" s="3">
        <v>0</v>
      </c>
      <c r="AX39" s="3">
        <v>0</v>
      </c>
      <c r="AY39" s="3">
        <v>0</v>
      </c>
    </row>
    <row r="40" spans="1:51" x14ac:dyDescent="0.3">
      <c r="A40" s="2" t="s">
        <v>11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3">
        <v>2</v>
      </c>
      <c r="O40" s="3">
        <v>2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1</v>
      </c>
      <c r="Y40" s="3">
        <v>0</v>
      </c>
      <c r="Z40" s="3">
        <v>0</v>
      </c>
      <c r="AA40" s="3">
        <v>1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1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</row>
    <row r="41" spans="1:51" x14ac:dyDescent="0.3">
      <c r="A41" s="2" t="s">
        <v>19</v>
      </c>
      <c r="B41" s="3">
        <v>0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1</v>
      </c>
      <c r="M41" s="3">
        <v>0</v>
      </c>
      <c r="N41" s="3">
        <v>1</v>
      </c>
      <c r="O41" s="3">
        <v>0</v>
      </c>
      <c r="P41" s="3">
        <v>0</v>
      </c>
      <c r="Q41" s="3">
        <v>2</v>
      </c>
      <c r="R41" s="3">
        <v>2</v>
      </c>
      <c r="S41" s="3">
        <v>0</v>
      </c>
      <c r="T41" s="3">
        <v>1</v>
      </c>
      <c r="U41" s="3">
        <v>0</v>
      </c>
      <c r="V41" s="3">
        <v>1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1</v>
      </c>
      <c r="AF41" s="3">
        <v>0</v>
      </c>
      <c r="AG41" s="3">
        <v>1</v>
      </c>
      <c r="AH41" s="3">
        <v>1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2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1</v>
      </c>
      <c r="AX41" s="3">
        <v>0</v>
      </c>
      <c r="AY41" s="3">
        <v>0</v>
      </c>
    </row>
    <row r="42" spans="1:51" x14ac:dyDescent="0.3">
      <c r="A42" s="2" t="s">
        <v>90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3">
        <v>0</v>
      </c>
      <c r="O42" s="3">
        <v>0</v>
      </c>
      <c r="P42" s="3">
        <v>0</v>
      </c>
      <c r="Q42" s="3">
        <v>1</v>
      </c>
      <c r="R42" s="3">
        <v>1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1</v>
      </c>
      <c r="AC42" s="3">
        <v>0</v>
      </c>
      <c r="AD42" s="3">
        <v>0</v>
      </c>
      <c r="AE42" s="3">
        <v>2</v>
      </c>
      <c r="AF42" s="3">
        <v>0</v>
      </c>
      <c r="AG42" s="3">
        <v>0</v>
      </c>
      <c r="AH42" s="3">
        <v>0</v>
      </c>
      <c r="AI42" s="3">
        <v>0</v>
      </c>
      <c r="AJ42" s="3">
        <v>1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1</v>
      </c>
      <c r="AW42" s="3">
        <v>1</v>
      </c>
      <c r="AX42" s="3">
        <v>1</v>
      </c>
      <c r="AY42" s="3">
        <v>0</v>
      </c>
    </row>
    <row r="43" spans="1:51" x14ac:dyDescent="0.3">
      <c r="A43" s="2" t="s">
        <v>52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  <c r="L43" s="3">
        <v>2</v>
      </c>
      <c r="M43" s="3">
        <v>3</v>
      </c>
      <c r="N43" s="3">
        <v>1</v>
      </c>
      <c r="O43" s="3">
        <v>0</v>
      </c>
      <c r="P43" s="3">
        <v>0</v>
      </c>
      <c r="Q43" s="3">
        <v>0</v>
      </c>
      <c r="R43" s="3">
        <v>2</v>
      </c>
      <c r="S43" s="3">
        <v>1</v>
      </c>
      <c r="T43" s="3">
        <v>0</v>
      </c>
      <c r="U43" s="3">
        <v>0</v>
      </c>
      <c r="V43" s="3">
        <v>3</v>
      </c>
      <c r="W43" s="3">
        <v>0</v>
      </c>
      <c r="X43" s="3">
        <v>2</v>
      </c>
      <c r="Y43" s="3">
        <v>1</v>
      </c>
      <c r="Z43" s="3">
        <v>1</v>
      </c>
      <c r="AA43" s="3">
        <v>3</v>
      </c>
      <c r="AB43" s="3">
        <v>1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1</v>
      </c>
      <c r="AL43" s="3">
        <v>0</v>
      </c>
      <c r="AM43" s="3">
        <v>0</v>
      </c>
      <c r="AN43" s="3">
        <v>0</v>
      </c>
      <c r="AO43" s="3">
        <v>1</v>
      </c>
      <c r="AP43" s="3">
        <v>1</v>
      </c>
      <c r="AQ43" s="3">
        <v>0</v>
      </c>
      <c r="AR43" s="3">
        <v>0</v>
      </c>
      <c r="AS43" s="3">
        <v>2</v>
      </c>
      <c r="AT43" s="3">
        <v>0</v>
      </c>
      <c r="AU43" s="3">
        <v>1</v>
      </c>
      <c r="AV43" s="3">
        <v>0</v>
      </c>
      <c r="AW43" s="3">
        <v>0</v>
      </c>
      <c r="AX43" s="3">
        <v>0</v>
      </c>
      <c r="AY43" s="3">
        <v>0</v>
      </c>
    </row>
    <row r="44" spans="1:51" x14ac:dyDescent="0.3">
      <c r="A44" s="2" t="s">
        <v>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1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1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0</v>
      </c>
      <c r="AS44" s="3">
        <v>0</v>
      </c>
      <c r="AT44" s="3">
        <v>1</v>
      </c>
      <c r="AU44" s="3">
        <v>0</v>
      </c>
      <c r="AV44" s="3">
        <v>1</v>
      </c>
      <c r="AW44" s="3">
        <v>0</v>
      </c>
      <c r="AX44" s="3">
        <v>0</v>
      </c>
      <c r="AY44" s="3">
        <v>0</v>
      </c>
    </row>
    <row r="45" spans="1:51" x14ac:dyDescent="0.3">
      <c r="A45" s="2" t="s">
        <v>50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1</v>
      </c>
      <c r="K45" s="3">
        <v>0</v>
      </c>
      <c r="L45" s="3">
        <v>0</v>
      </c>
      <c r="M45" s="3">
        <v>1</v>
      </c>
      <c r="N45" s="3">
        <v>0</v>
      </c>
      <c r="O45" s="3">
        <v>0</v>
      </c>
      <c r="P45" s="3">
        <v>0</v>
      </c>
      <c r="Q45" s="3">
        <v>1</v>
      </c>
      <c r="R45" s="3">
        <v>1</v>
      </c>
      <c r="S45" s="3">
        <v>0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1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1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</row>
    <row r="46" spans="1:51" x14ac:dyDescent="0.3">
      <c r="A46" s="2" t="s">
        <v>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2</v>
      </c>
      <c r="N46" s="3">
        <v>1</v>
      </c>
      <c r="O46" s="3">
        <v>1</v>
      </c>
      <c r="P46" s="3">
        <v>2</v>
      </c>
      <c r="Q46" s="3">
        <v>2</v>
      </c>
      <c r="R46" s="3">
        <v>1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0</v>
      </c>
      <c r="AL46" s="3">
        <v>1</v>
      </c>
      <c r="AM46" s="3">
        <v>0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1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</row>
    <row r="47" spans="1:51" x14ac:dyDescent="0.3">
      <c r="A47" s="2" t="s">
        <v>101</v>
      </c>
      <c r="B47" s="3">
        <v>4</v>
      </c>
      <c r="C47" s="3">
        <v>3</v>
      </c>
      <c r="D47" s="3">
        <v>1</v>
      </c>
      <c r="E47" s="3">
        <v>2</v>
      </c>
      <c r="F47" s="3">
        <v>5</v>
      </c>
      <c r="G47" s="3">
        <v>3</v>
      </c>
      <c r="H47" s="3">
        <v>4</v>
      </c>
      <c r="I47" s="3">
        <v>6</v>
      </c>
      <c r="J47" s="3">
        <v>4</v>
      </c>
      <c r="K47" s="3">
        <v>8</v>
      </c>
      <c r="L47" s="3">
        <v>48</v>
      </c>
      <c r="M47" s="3">
        <v>42</v>
      </c>
      <c r="N47" s="3">
        <v>36</v>
      </c>
      <c r="O47" s="3">
        <v>34</v>
      </c>
      <c r="P47" s="3">
        <v>40</v>
      </c>
      <c r="Q47" s="3">
        <v>25</v>
      </c>
      <c r="R47" s="3">
        <v>30</v>
      </c>
      <c r="S47" s="3">
        <v>28</v>
      </c>
      <c r="T47" s="3">
        <v>23</v>
      </c>
      <c r="U47" s="3">
        <v>18</v>
      </c>
      <c r="V47" s="3">
        <v>23</v>
      </c>
      <c r="W47" s="3">
        <v>20</v>
      </c>
      <c r="X47" s="3">
        <v>25</v>
      </c>
      <c r="Y47" s="3">
        <v>14</v>
      </c>
      <c r="Z47" s="3">
        <v>18</v>
      </c>
      <c r="AA47" s="3">
        <v>17</v>
      </c>
      <c r="AB47" s="3">
        <v>14</v>
      </c>
      <c r="AC47" s="3">
        <v>11</v>
      </c>
      <c r="AD47" s="3">
        <v>15</v>
      </c>
      <c r="AE47" s="3">
        <v>12</v>
      </c>
      <c r="AF47" s="3">
        <v>7</v>
      </c>
      <c r="AG47" s="3">
        <v>15</v>
      </c>
      <c r="AH47" s="3">
        <v>11</v>
      </c>
      <c r="AI47" s="3">
        <v>7</v>
      </c>
      <c r="AJ47" s="3">
        <v>6</v>
      </c>
      <c r="AK47" s="3">
        <v>11</v>
      </c>
      <c r="AL47" s="3">
        <v>13</v>
      </c>
      <c r="AM47" s="3">
        <v>8</v>
      </c>
      <c r="AN47" s="3">
        <v>6</v>
      </c>
      <c r="AO47" s="3">
        <v>12</v>
      </c>
      <c r="AP47" s="3">
        <v>11</v>
      </c>
      <c r="AQ47" s="3">
        <v>10</v>
      </c>
      <c r="AR47" s="3">
        <v>5</v>
      </c>
      <c r="AS47" s="3">
        <v>5</v>
      </c>
      <c r="AT47" s="3">
        <v>4</v>
      </c>
      <c r="AU47" s="3">
        <v>4</v>
      </c>
      <c r="AV47" s="3">
        <v>12</v>
      </c>
      <c r="AW47" s="3">
        <v>7</v>
      </c>
      <c r="AX47" s="3">
        <v>6</v>
      </c>
      <c r="AY47" s="3">
        <v>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CF60-DFC3-491C-BCD7-64796E14AA58}">
  <dimension ref="A3:K47"/>
  <sheetViews>
    <sheetView workbookViewId="0">
      <selection activeCell="A3" sqref="A3"/>
    </sheetView>
  </sheetViews>
  <sheetFormatPr defaultRowHeight="16.5" x14ac:dyDescent="0.3"/>
  <cols>
    <col min="1" max="1" width="12.375" bestFit="1" customWidth="1"/>
    <col min="2" max="2" width="10.5" bestFit="1" customWidth="1"/>
    <col min="3" max="3" width="11.875" bestFit="1" customWidth="1"/>
    <col min="4" max="4" width="19.375" bestFit="1" customWidth="1"/>
    <col min="5" max="5" width="13.625" bestFit="1" customWidth="1"/>
    <col min="6" max="6" width="11.875" bestFit="1" customWidth="1"/>
    <col min="7" max="7" width="10.5" bestFit="1" customWidth="1"/>
    <col min="8" max="8" width="14.125" bestFit="1" customWidth="1"/>
    <col min="9" max="9" width="11.375" bestFit="1" customWidth="1"/>
    <col min="10" max="10" width="11.75" bestFit="1" customWidth="1"/>
    <col min="11" max="11" width="10.75" bestFit="1" customWidth="1"/>
  </cols>
  <sheetData>
    <row r="3" spans="1:11" x14ac:dyDescent="0.3">
      <c r="A3" s="1" t="s">
        <v>100</v>
      </c>
      <c r="B3" t="s">
        <v>126</v>
      </c>
      <c r="C3" t="s">
        <v>127</v>
      </c>
      <c r="D3" t="s">
        <v>128</v>
      </c>
      <c r="E3" t="s">
        <v>129</v>
      </c>
      <c r="F3" t="s">
        <v>130</v>
      </c>
      <c r="G3" t="s">
        <v>131</v>
      </c>
      <c r="H3" t="s">
        <v>132</v>
      </c>
      <c r="I3" t="s">
        <v>133</v>
      </c>
      <c r="J3" t="s">
        <v>134</v>
      </c>
      <c r="K3" t="s">
        <v>135</v>
      </c>
    </row>
    <row r="4" spans="1:11" x14ac:dyDescent="0.3">
      <c r="A4" s="2" t="s">
        <v>21</v>
      </c>
      <c r="B4" s="3">
        <v>0</v>
      </c>
      <c r="C4" s="3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</row>
    <row r="5" spans="1:11" x14ac:dyDescent="0.3">
      <c r="A5" s="2" t="s">
        <v>66</v>
      </c>
      <c r="B5" s="3">
        <v>0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0</v>
      </c>
      <c r="I5" s="3">
        <v>1</v>
      </c>
      <c r="J5" s="3">
        <v>0</v>
      </c>
      <c r="K5" s="3">
        <v>0</v>
      </c>
    </row>
    <row r="6" spans="1:11" x14ac:dyDescent="0.3">
      <c r="A6" s="2" t="s">
        <v>59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</row>
    <row r="7" spans="1:11" x14ac:dyDescent="0.3">
      <c r="A7" s="2" t="s">
        <v>31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</row>
    <row r="8" spans="1:11" x14ac:dyDescent="0.3">
      <c r="A8" s="2" t="s">
        <v>34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</row>
    <row r="9" spans="1:11" x14ac:dyDescent="0.3">
      <c r="A9" s="2" t="s">
        <v>41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1</v>
      </c>
    </row>
    <row r="10" spans="1:11" x14ac:dyDescent="0.3">
      <c r="A10" s="2" t="s">
        <v>53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</row>
    <row r="11" spans="1:11" x14ac:dyDescent="0.3">
      <c r="A11" s="2" t="s">
        <v>37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</row>
    <row r="12" spans="1:11" x14ac:dyDescent="0.3">
      <c r="A12" s="2" t="s">
        <v>32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</row>
    <row r="13" spans="1:11" x14ac:dyDescent="0.3">
      <c r="A13" s="2" t="s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0</v>
      </c>
    </row>
    <row r="14" spans="1:11" x14ac:dyDescent="0.3">
      <c r="A14" s="2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3">
        <v>0</v>
      </c>
    </row>
    <row r="15" spans="1:11" x14ac:dyDescent="0.3">
      <c r="A15" s="2" t="s">
        <v>51</v>
      </c>
      <c r="B15" s="3">
        <v>0</v>
      </c>
      <c r="C15" s="3">
        <v>1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0</v>
      </c>
      <c r="K15" s="3">
        <v>0</v>
      </c>
    </row>
    <row r="16" spans="1:11" x14ac:dyDescent="0.3">
      <c r="A16" s="2" t="s">
        <v>23</v>
      </c>
      <c r="B16" s="3">
        <v>0</v>
      </c>
      <c r="C16" s="3">
        <v>0</v>
      </c>
      <c r="D16" s="3">
        <v>0</v>
      </c>
      <c r="E16" s="3">
        <v>0</v>
      </c>
      <c r="F16" s="3">
        <v>1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</row>
    <row r="17" spans="1:11" x14ac:dyDescent="0.3">
      <c r="A17" s="2" t="s">
        <v>6</v>
      </c>
      <c r="B17" s="3">
        <v>1</v>
      </c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</row>
    <row r="18" spans="1:11" x14ac:dyDescent="0.3">
      <c r="A18" s="2" t="s">
        <v>68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</row>
    <row r="19" spans="1:11" x14ac:dyDescent="0.3">
      <c r="A19" s="2" t="s">
        <v>74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3">
      <c r="A20" s="2" t="s">
        <v>10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</row>
    <row r="21" spans="1:11" x14ac:dyDescent="0.3">
      <c r="A21" s="2" t="s">
        <v>25</v>
      </c>
      <c r="B21" s="3">
        <v>0</v>
      </c>
      <c r="C21" s="3">
        <v>0</v>
      </c>
      <c r="D21" s="3">
        <v>0</v>
      </c>
      <c r="E21" s="3">
        <v>1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</row>
    <row r="22" spans="1:11" x14ac:dyDescent="0.3">
      <c r="A22" s="2" t="s">
        <v>13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</row>
    <row r="23" spans="1:11" x14ac:dyDescent="0.3">
      <c r="A23" s="2" t="s">
        <v>38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</row>
    <row r="24" spans="1:11" x14ac:dyDescent="0.3">
      <c r="A24" s="2" t="s">
        <v>49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2</v>
      </c>
      <c r="K24" s="3">
        <v>1</v>
      </c>
    </row>
    <row r="25" spans="1:11" x14ac:dyDescent="0.3">
      <c r="A25" s="2" t="s">
        <v>15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3">
      <c r="A26" s="2" t="s">
        <v>60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1</v>
      </c>
      <c r="I26" s="3">
        <v>0</v>
      </c>
      <c r="J26" s="3">
        <v>0</v>
      </c>
      <c r="K26" s="3">
        <v>0</v>
      </c>
    </row>
    <row r="27" spans="1:11" x14ac:dyDescent="0.3">
      <c r="A27" s="2" t="s">
        <v>14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1</v>
      </c>
      <c r="H27" s="3">
        <v>0</v>
      </c>
      <c r="I27" s="3">
        <v>0</v>
      </c>
      <c r="J27" s="3">
        <v>0</v>
      </c>
      <c r="K27" s="3">
        <v>1</v>
      </c>
    </row>
    <row r="28" spans="1:11" x14ac:dyDescent="0.3">
      <c r="A28" s="2" t="s">
        <v>54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</row>
    <row r="29" spans="1:11" x14ac:dyDescent="0.3">
      <c r="A29" s="2" t="s">
        <v>69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</row>
    <row r="30" spans="1:11" x14ac:dyDescent="0.3">
      <c r="A30" s="2" t="s">
        <v>20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</row>
    <row r="31" spans="1:11" x14ac:dyDescent="0.3">
      <c r="A31" s="2" t="s">
        <v>65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</v>
      </c>
      <c r="J31" s="3">
        <v>0</v>
      </c>
      <c r="K31" s="3">
        <v>1</v>
      </c>
    </row>
    <row r="32" spans="1:11" x14ac:dyDescent="0.3">
      <c r="A32" s="2" t="s">
        <v>78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</row>
    <row r="33" spans="1:11" x14ac:dyDescent="0.3">
      <c r="A33" s="2" t="s">
        <v>47</v>
      </c>
      <c r="B33" s="3">
        <v>1</v>
      </c>
      <c r="C33" s="3">
        <v>0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3">
        <v>0</v>
      </c>
      <c r="J33" s="3">
        <v>0</v>
      </c>
      <c r="K33" s="3">
        <v>1</v>
      </c>
    </row>
    <row r="34" spans="1:11" x14ac:dyDescent="0.3">
      <c r="A34" s="2" t="s">
        <v>17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1</v>
      </c>
      <c r="K34" s="3">
        <v>0</v>
      </c>
    </row>
    <row r="35" spans="1:11" x14ac:dyDescent="0.3">
      <c r="A35" s="2" t="s">
        <v>48</v>
      </c>
      <c r="B35" s="3">
        <v>1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</row>
    <row r="36" spans="1:11" x14ac:dyDescent="0.3">
      <c r="A36" s="2" t="s">
        <v>42</v>
      </c>
      <c r="B36" s="3">
        <v>1</v>
      </c>
      <c r="C36" s="3">
        <v>0</v>
      </c>
      <c r="D36" s="3">
        <v>0</v>
      </c>
      <c r="E36" s="3">
        <v>0</v>
      </c>
      <c r="F36" s="3">
        <v>1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</row>
    <row r="37" spans="1:11" x14ac:dyDescent="0.3">
      <c r="A37" s="2" t="s">
        <v>9</v>
      </c>
      <c r="B37" s="3">
        <v>0</v>
      </c>
      <c r="C37" s="3">
        <v>1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1</v>
      </c>
    </row>
    <row r="38" spans="1:11" x14ac:dyDescent="0.3">
      <c r="A38" s="2" t="s">
        <v>40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</row>
    <row r="39" spans="1:11" x14ac:dyDescent="0.3">
      <c r="A39" s="2" t="s">
        <v>29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1</v>
      </c>
    </row>
    <row r="40" spans="1:11" x14ac:dyDescent="0.3">
      <c r="A40" s="2" t="s">
        <v>11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</row>
    <row r="41" spans="1:11" x14ac:dyDescent="0.3">
      <c r="A41" s="2" t="s">
        <v>19</v>
      </c>
      <c r="B41" s="3">
        <v>0</v>
      </c>
      <c r="C41" s="3">
        <v>0</v>
      </c>
      <c r="D41" s="3">
        <v>1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</row>
    <row r="42" spans="1:11" x14ac:dyDescent="0.3">
      <c r="A42" s="2" t="s">
        <v>90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</v>
      </c>
      <c r="I42" s="3">
        <v>0</v>
      </c>
      <c r="J42" s="3">
        <v>0</v>
      </c>
      <c r="K42" s="3">
        <v>0</v>
      </c>
    </row>
    <row r="43" spans="1:11" x14ac:dyDescent="0.3">
      <c r="A43" s="2" t="s">
        <v>52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0</v>
      </c>
      <c r="J43" s="3">
        <v>0</v>
      </c>
      <c r="K43" s="3">
        <v>0</v>
      </c>
    </row>
    <row r="44" spans="1:11" x14ac:dyDescent="0.3">
      <c r="A44" s="2" t="s">
        <v>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</row>
    <row r="45" spans="1:11" x14ac:dyDescent="0.3">
      <c r="A45" s="2" t="s">
        <v>50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1</v>
      </c>
      <c r="I45" s="3">
        <v>0</v>
      </c>
      <c r="J45" s="3">
        <v>1</v>
      </c>
      <c r="K45" s="3">
        <v>0</v>
      </c>
    </row>
    <row r="46" spans="1:11" x14ac:dyDescent="0.3">
      <c r="A46" s="2" t="s">
        <v>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</row>
    <row r="47" spans="1:11" x14ac:dyDescent="0.3">
      <c r="A47" s="2" t="s">
        <v>101</v>
      </c>
      <c r="B47" s="3">
        <v>4</v>
      </c>
      <c r="C47" s="3">
        <v>3</v>
      </c>
      <c r="D47" s="3">
        <v>1</v>
      </c>
      <c r="E47" s="3">
        <v>2</v>
      </c>
      <c r="F47" s="3">
        <v>5</v>
      </c>
      <c r="G47" s="3">
        <v>3</v>
      </c>
      <c r="H47" s="3">
        <v>4</v>
      </c>
      <c r="I47" s="3">
        <v>6</v>
      </c>
      <c r="J47" s="3">
        <v>4</v>
      </c>
      <c r="K47" s="3">
        <v>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FBF4F-19DE-4021-B309-E5EA25CA5812}">
  <dimension ref="A2:G88"/>
  <sheetViews>
    <sheetView topLeftCell="A47" workbookViewId="0">
      <selection activeCell="B81" sqref="B81"/>
    </sheetView>
  </sheetViews>
  <sheetFormatPr defaultRowHeight="16.5" x14ac:dyDescent="0.3"/>
  <cols>
    <col min="1" max="1" width="12.625" customWidth="1"/>
    <col min="4" max="4" width="12.625" customWidth="1"/>
  </cols>
  <sheetData>
    <row r="2" spans="1:7" x14ac:dyDescent="0.3">
      <c r="A2" t="s">
        <v>47</v>
      </c>
      <c r="B2">
        <f>COUNTIF(Raw_Data!$A$2:$E$227,Sheet8!A2)</f>
        <v>52</v>
      </c>
      <c r="D2" t="s">
        <v>38</v>
      </c>
      <c r="E2">
        <v>67</v>
      </c>
      <c r="F2" t="s">
        <v>38</v>
      </c>
      <c r="G2">
        <v>67</v>
      </c>
    </row>
    <row r="3" spans="1:7" x14ac:dyDescent="0.3">
      <c r="A3" t="s">
        <v>45</v>
      </c>
      <c r="B3">
        <f>COUNTIF(Raw_Data!$A$2:$E$227,Sheet8!A3)</f>
        <v>67</v>
      </c>
      <c r="D3" t="s">
        <v>17</v>
      </c>
      <c r="E3">
        <v>57</v>
      </c>
      <c r="F3" t="s">
        <v>17</v>
      </c>
      <c r="G3">
        <v>57</v>
      </c>
    </row>
    <row r="4" spans="1:7" x14ac:dyDescent="0.3">
      <c r="A4" t="s">
        <v>40</v>
      </c>
      <c r="B4">
        <f>COUNTIF(Raw_Data!$A$2:$E$227,Sheet8!A4)</f>
        <v>6</v>
      </c>
      <c r="D4" t="s">
        <v>47</v>
      </c>
      <c r="E4">
        <v>52</v>
      </c>
      <c r="F4" t="s">
        <v>47</v>
      </c>
      <c r="G4">
        <v>52</v>
      </c>
    </row>
    <row r="5" spans="1:7" x14ac:dyDescent="0.3">
      <c r="A5" t="s">
        <v>48</v>
      </c>
      <c r="B5">
        <f>COUNTIF(Raw_Data!$A$2:$E$227,Sheet8!A5)</f>
        <v>35</v>
      </c>
      <c r="D5" t="s">
        <v>52</v>
      </c>
      <c r="E5">
        <v>47</v>
      </c>
      <c r="F5" t="s">
        <v>52</v>
      </c>
      <c r="G5">
        <v>47</v>
      </c>
    </row>
    <row r="6" spans="1:7" x14ac:dyDescent="0.3">
      <c r="A6" t="s">
        <v>19</v>
      </c>
      <c r="B6">
        <f>COUNTIF(Raw_Data!$A$2:$E$227,Sheet8!A6)</f>
        <v>12</v>
      </c>
      <c r="D6" t="s">
        <v>1</v>
      </c>
      <c r="E6">
        <v>46</v>
      </c>
      <c r="F6" t="s">
        <v>1</v>
      </c>
      <c r="G6">
        <v>46</v>
      </c>
    </row>
    <row r="7" spans="1:7" x14ac:dyDescent="0.3">
      <c r="A7" t="s">
        <v>15</v>
      </c>
      <c r="B7">
        <f>COUNTIF(Raw_Data!$A$2:$E$227,Sheet8!A7)</f>
        <v>22</v>
      </c>
      <c r="D7" t="s">
        <v>49</v>
      </c>
      <c r="E7">
        <v>44</v>
      </c>
      <c r="F7" t="s">
        <v>49</v>
      </c>
      <c r="G7">
        <v>44</v>
      </c>
    </row>
    <row r="8" spans="1:7" x14ac:dyDescent="0.3">
      <c r="A8" t="s">
        <v>3</v>
      </c>
      <c r="B8">
        <f>COUNTIF(Raw_Data!$A$2:$E$227,Sheet8!A8)</f>
        <v>23</v>
      </c>
      <c r="D8" t="s">
        <v>37</v>
      </c>
      <c r="E8">
        <v>41</v>
      </c>
      <c r="F8" t="s">
        <v>37</v>
      </c>
      <c r="G8">
        <v>41</v>
      </c>
    </row>
    <row r="9" spans="1:7" x14ac:dyDescent="0.3">
      <c r="A9" t="s">
        <v>18</v>
      </c>
      <c r="B9">
        <f>COUNTIF(Raw_Data!$A$2:$E$227,Sheet8!A9)</f>
        <v>9</v>
      </c>
      <c r="D9" t="s">
        <v>42</v>
      </c>
      <c r="E9">
        <v>40</v>
      </c>
      <c r="F9" t="s">
        <v>42</v>
      </c>
      <c r="G9">
        <v>40</v>
      </c>
    </row>
    <row r="10" spans="1:7" x14ac:dyDescent="0.3">
      <c r="A10" t="s">
        <v>49</v>
      </c>
      <c r="B10">
        <f>COUNTIF(Raw_Data!$A$2:$E$227,Sheet8!A10)</f>
        <v>44</v>
      </c>
      <c r="D10" t="s">
        <v>48</v>
      </c>
      <c r="E10">
        <v>35</v>
      </c>
      <c r="F10" t="s">
        <v>48</v>
      </c>
      <c r="G10">
        <v>35</v>
      </c>
    </row>
    <row r="11" spans="1:7" x14ac:dyDescent="0.3">
      <c r="A11" t="s">
        <v>89</v>
      </c>
      <c r="B11">
        <f>COUNTIF(Raw_Data!$A$2:$E$227,Sheet8!A11)</f>
        <v>20</v>
      </c>
      <c r="D11" t="s">
        <v>51</v>
      </c>
      <c r="E11">
        <v>32</v>
      </c>
      <c r="F11" t="s">
        <v>51</v>
      </c>
      <c r="G11">
        <v>32</v>
      </c>
    </row>
    <row r="12" spans="1:7" x14ac:dyDescent="0.3">
      <c r="A12" t="s">
        <v>51</v>
      </c>
      <c r="B12">
        <f>COUNTIF(Raw_Data!$A$2:$E$227,Sheet8!A12)</f>
        <v>32</v>
      </c>
      <c r="D12" t="s">
        <v>11</v>
      </c>
      <c r="E12">
        <v>32</v>
      </c>
      <c r="F12" t="s">
        <v>11</v>
      </c>
      <c r="G12">
        <v>32</v>
      </c>
    </row>
    <row r="13" spans="1:7" x14ac:dyDescent="0.3">
      <c r="A13" t="s">
        <v>1</v>
      </c>
      <c r="B13">
        <f>COUNTIF(Raw_Data!$A$2:$E$227,Sheet8!A13)</f>
        <v>46</v>
      </c>
      <c r="D13" t="s">
        <v>61</v>
      </c>
      <c r="E13">
        <v>32</v>
      </c>
      <c r="F13" t="s">
        <v>61</v>
      </c>
      <c r="G13">
        <v>32</v>
      </c>
    </row>
    <row r="14" spans="1:7" x14ac:dyDescent="0.3">
      <c r="A14" t="s">
        <v>52</v>
      </c>
      <c r="B14">
        <f>COUNTIF(Raw_Data!$A$2:$E$227,Sheet8!A14)</f>
        <v>47</v>
      </c>
      <c r="D14" t="s">
        <v>53</v>
      </c>
      <c r="E14">
        <v>29</v>
      </c>
      <c r="F14" t="s">
        <v>53</v>
      </c>
      <c r="G14">
        <v>29</v>
      </c>
    </row>
    <row r="15" spans="1:7" x14ac:dyDescent="0.3">
      <c r="A15" t="s">
        <v>53</v>
      </c>
      <c r="B15">
        <f>COUNTIF(Raw_Data!$A$2:$E$227,Sheet8!A15)</f>
        <v>29</v>
      </c>
      <c r="D15" t="s">
        <v>34</v>
      </c>
      <c r="E15">
        <v>25</v>
      </c>
      <c r="F15" t="s">
        <v>34</v>
      </c>
      <c r="G15">
        <v>25</v>
      </c>
    </row>
    <row r="16" spans="1:7" x14ac:dyDescent="0.3">
      <c r="A16" t="s">
        <v>7</v>
      </c>
      <c r="B16">
        <f>COUNTIF(Raw_Data!$A$2:$E$227,Sheet8!A16)</f>
        <v>10</v>
      </c>
      <c r="D16" t="s">
        <v>3</v>
      </c>
      <c r="E16">
        <v>23</v>
      </c>
      <c r="F16" t="s">
        <v>3</v>
      </c>
      <c r="G16">
        <v>23</v>
      </c>
    </row>
    <row r="17" spans="1:7" x14ac:dyDescent="0.3">
      <c r="A17" t="s">
        <v>23</v>
      </c>
      <c r="B17">
        <f>COUNTIF(Raw_Data!$A$2:$E$227,Sheet8!A17)</f>
        <v>8</v>
      </c>
      <c r="D17" t="s">
        <v>15</v>
      </c>
      <c r="E17">
        <v>22</v>
      </c>
      <c r="F17" t="s">
        <v>15</v>
      </c>
      <c r="G17">
        <v>22</v>
      </c>
    </row>
    <row r="18" spans="1:7" x14ac:dyDescent="0.3">
      <c r="A18" t="s">
        <v>54</v>
      </c>
      <c r="B18">
        <f>COUNTIF(Raw_Data!$A$2:$E$227,Sheet8!A18)</f>
        <v>17</v>
      </c>
      <c r="D18" t="s">
        <v>29</v>
      </c>
      <c r="E18">
        <v>21</v>
      </c>
      <c r="F18" t="s">
        <v>29</v>
      </c>
      <c r="G18">
        <v>21</v>
      </c>
    </row>
    <row r="19" spans="1:7" x14ac:dyDescent="0.3">
      <c r="A19" t="s">
        <v>11</v>
      </c>
      <c r="B19">
        <f>COUNTIF(Raw_Data!$A$2:$E$227,Sheet8!A19)</f>
        <v>32</v>
      </c>
      <c r="D19" t="s">
        <v>50</v>
      </c>
      <c r="E19">
        <v>20</v>
      </c>
      <c r="F19" t="s">
        <v>50</v>
      </c>
      <c r="G19">
        <v>20</v>
      </c>
    </row>
    <row r="20" spans="1:7" x14ac:dyDescent="0.3">
      <c r="A20" t="s">
        <v>17</v>
      </c>
      <c r="B20">
        <f>COUNTIF(Raw_Data!$A$2:$E$227,Sheet8!A20)</f>
        <v>57</v>
      </c>
      <c r="D20" t="s">
        <v>5</v>
      </c>
      <c r="E20">
        <v>20</v>
      </c>
      <c r="F20" t="s">
        <v>5</v>
      </c>
      <c r="G20">
        <v>20</v>
      </c>
    </row>
    <row r="21" spans="1:7" x14ac:dyDescent="0.3">
      <c r="A21" t="s">
        <v>37</v>
      </c>
      <c r="B21">
        <f>COUNTIF(Raw_Data!$A$2:$E$227,Sheet8!A21)</f>
        <v>41</v>
      </c>
      <c r="D21" t="s">
        <v>6</v>
      </c>
      <c r="E21">
        <v>20</v>
      </c>
      <c r="F21" t="s">
        <v>6</v>
      </c>
      <c r="G21">
        <v>20</v>
      </c>
    </row>
    <row r="22" spans="1:7" x14ac:dyDescent="0.3">
      <c r="A22" t="s">
        <v>42</v>
      </c>
      <c r="B22">
        <f>COUNTIF(Raw_Data!$A$2:$E$227,Sheet8!A22)</f>
        <v>40</v>
      </c>
      <c r="D22" t="s">
        <v>65</v>
      </c>
      <c r="E22">
        <v>19</v>
      </c>
      <c r="F22" t="s">
        <v>65</v>
      </c>
      <c r="G22">
        <v>19</v>
      </c>
    </row>
    <row r="23" spans="1:7" x14ac:dyDescent="0.3">
      <c r="A23" t="s">
        <v>21</v>
      </c>
      <c r="B23">
        <f>COUNTIF(Raw_Data!$A$2:$E$227,Sheet8!A23)</f>
        <v>17</v>
      </c>
      <c r="D23" t="s">
        <v>68</v>
      </c>
      <c r="E23">
        <v>18</v>
      </c>
      <c r="F23" t="s">
        <v>68</v>
      </c>
      <c r="G23">
        <v>18</v>
      </c>
    </row>
    <row r="24" spans="1:7" x14ac:dyDescent="0.3">
      <c r="A24" t="s">
        <v>55</v>
      </c>
      <c r="B24">
        <f>COUNTIF(Raw_Data!$A$2:$E$227,Sheet8!A24)</f>
        <v>15</v>
      </c>
      <c r="D24" t="s">
        <v>54</v>
      </c>
      <c r="E24">
        <v>17</v>
      </c>
      <c r="F24" t="s">
        <v>54</v>
      </c>
      <c r="G24">
        <v>17</v>
      </c>
    </row>
    <row r="25" spans="1:7" x14ac:dyDescent="0.3">
      <c r="A25" t="s">
        <v>10</v>
      </c>
      <c r="B25">
        <f>COUNTIF(Raw_Data!$A$2:$E$227,Sheet8!A25)</f>
        <v>17</v>
      </c>
      <c r="D25" t="s">
        <v>21</v>
      </c>
      <c r="E25">
        <v>17</v>
      </c>
      <c r="F25" t="s">
        <v>21</v>
      </c>
      <c r="G25">
        <v>17</v>
      </c>
    </row>
    <row r="26" spans="1:7" x14ac:dyDescent="0.3">
      <c r="A26" t="s">
        <v>25</v>
      </c>
      <c r="B26">
        <f>COUNTIF(Raw_Data!$A$2:$E$227,Sheet8!A26)</f>
        <v>6</v>
      </c>
      <c r="D26" t="s">
        <v>10</v>
      </c>
      <c r="E26">
        <v>17</v>
      </c>
      <c r="F26" t="s">
        <v>10</v>
      </c>
      <c r="G26">
        <v>17</v>
      </c>
    </row>
    <row r="27" spans="1:7" x14ac:dyDescent="0.3">
      <c r="A27" t="s">
        <v>13</v>
      </c>
      <c r="B27">
        <f>COUNTIF(Raw_Data!$A$2:$E$227,Sheet8!A27)</f>
        <v>14</v>
      </c>
      <c r="D27" t="s">
        <v>59</v>
      </c>
      <c r="E27">
        <v>16</v>
      </c>
      <c r="F27" t="s">
        <v>59</v>
      </c>
      <c r="G27">
        <v>16</v>
      </c>
    </row>
    <row r="28" spans="1:7" x14ac:dyDescent="0.3">
      <c r="A28" t="s">
        <v>30</v>
      </c>
      <c r="B28">
        <f>COUNTIF(Raw_Data!$A$2:$E$227,Sheet8!A28)</f>
        <v>21</v>
      </c>
      <c r="D28" t="s">
        <v>55</v>
      </c>
      <c r="E28">
        <v>15</v>
      </c>
      <c r="F28" t="s">
        <v>55</v>
      </c>
      <c r="G28">
        <v>15</v>
      </c>
    </row>
    <row r="29" spans="1:7" x14ac:dyDescent="0.3">
      <c r="A29" t="s">
        <v>63</v>
      </c>
      <c r="B29">
        <f>COUNTIF(Raw_Data!$A$2:$E$227,Sheet8!A29)</f>
        <v>14</v>
      </c>
      <c r="D29" t="s">
        <v>69</v>
      </c>
      <c r="E29">
        <v>15</v>
      </c>
      <c r="F29" t="s">
        <v>69</v>
      </c>
      <c r="G29">
        <v>15</v>
      </c>
    </row>
    <row r="30" spans="1:7" x14ac:dyDescent="0.3">
      <c r="A30" t="s">
        <v>64</v>
      </c>
      <c r="B30">
        <f>COUNTIF(Raw_Data!$A$2:$E$227,Sheet8!A30)</f>
        <v>2</v>
      </c>
      <c r="D30" t="s">
        <v>9</v>
      </c>
      <c r="E30">
        <v>15</v>
      </c>
      <c r="F30" t="s">
        <v>9</v>
      </c>
      <c r="G30">
        <v>15</v>
      </c>
    </row>
    <row r="31" spans="1:7" x14ac:dyDescent="0.3">
      <c r="A31" t="s">
        <v>59</v>
      </c>
      <c r="B31">
        <f>COUNTIF(Raw_Data!$A$2:$E$227,Sheet8!A31)</f>
        <v>16</v>
      </c>
      <c r="D31" t="s">
        <v>74</v>
      </c>
      <c r="E31">
        <v>15</v>
      </c>
      <c r="F31" t="s">
        <v>74</v>
      </c>
      <c r="G31">
        <v>15</v>
      </c>
    </row>
    <row r="32" spans="1:7" x14ac:dyDescent="0.3">
      <c r="A32" t="s">
        <v>5</v>
      </c>
      <c r="B32">
        <f>COUNTIF(Raw_Data!$A$2:$E$227,Sheet8!A32)</f>
        <v>20</v>
      </c>
      <c r="D32" t="s">
        <v>13</v>
      </c>
      <c r="E32">
        <v>14</v>
      </c>
      <c r="F32" t="s">
        <v>13</v>
      </c>
      <c r="G32">
        <v>14</v>
      </c>
    </row>
    <row r="33" spans="1:7" x14ac:dyDescent="0.3">
      <c r="A33" t="s">
        <v>6</v>
      </c>
      <c r="B33">
        <f>COUNTIF(Raw_Data!$A$2:$E$227,Sheet8!A33)</f>
        <v>20</v>
      </c>
      <c r="D33" t="s">
        <v>63</v>
      </c>
      <c r="E33">
        <v>14</v>
      </c>
      <c r="F33" t="s">
        <v>63</v>
      </c>
      <c r="G33">
        <v>14</v>
      </c>
    </row>
    <row r="34" spans="1:7" x14ac:dyDescent="0.3">
      <c r="A34" t="s">
        <v>61</v>
      </c>
      <c r="B34">
        <f>COUNTIF(Raw_Data!$A$2:$E$227,Sheet8!A34)</f>
        <v>32</v>
      </c>
      <c r="D34" t="s">
        <v>12</v>
      </c>
      <c r="E34">
        <v>14</v>
      </c>
      <c r="F34" t="s">
        <v>12</v>
      </c>
      <c r="G34">
        <v>14</v>
      </c>
    </row>
    <row r="35" spans="1:7" x14ac:dyDescent="0.3">
      <c r="A35" t="s">
        <v>72</v>
      </c>
      <c r="B35">
        <f>COUNTIF(Raw_Data!$A$2:$E$227,Sheet8!A35)</f>
        <v>7</v>
      </c>
      <c r="D35" t="s">
        <v>66</v>
      </c>
      <c r="E35">
        <v>14</v>
      </c>
      <c r="F35" t="s">
        <v>66</v>
      </c>
      <c r="G35">
        <v>14</v>
      </c>
    </row>
    <row r="36" spans="1:7" x14ac:dyDescent="0.3">
      <c r="A36" t="s">
        <v>68</v>
      </c>
      <c r="B36">
        <f>COUNTIF(Raw_Data!$A$2:$E$227,Sheet8!A36)</f>
        <v>18</v>
      </c>
      <c r="D36" t="s">
        <v>31</v>
      </c>
      <c r="E36">
        <v>13</v>
      </c>
      <c r="F36" t="s">
        <v>31</v>
      </c>
      <c r="G36">
        <v>13</v>
      </c>
    </row>
    <row r="37" spans="1:7" x14ac:dyDescent="0.3">
      <c r="A37" t="s">
        <v>69</v>
      </c>
      <c r="B37">
        <f>COUNTIF(Raw_Data!$A$2:$E$227,Sheet8!A37)</f>
        <v>15</v>
      </c>
      <c r="D37" t="s">
        <v>19</v>
      </c>
      <c r="E37">
        <v>12</v>
      </c>
      <c r="F37" t="s">
        <v>19</v>
      </c>
      <c r="G37">
        <v>12</v>
      </c>
    </row>
    <row r="38" spans="1:7" x14ac:dyDescent="0.3">
      <c r="A38" t="s">
        <v>8</v>
      </c>
      <c r="B38">
        <f>COUNTIF(Raw_Data!$A$2:$E$227,Sheet8!A38)</f>
        <v>2</v>
      </c>
      <c r="D38" t="s">
        <v>4</v>
      </c>
      <c r="E38">
        <v>12</v>
      </c>
      <c r="F38" t="s">
        <v>4</v>
      </c>
      <c r="G38">
        <v>12</v>
      </c>
    </row>
    <row r="39" spans="1:7" x14ac:dyDescent="0.3">
      <c r="A39" t="s">
        <v>39</v>
      </c>
      <c r="B39">
        <f>COUNTIF(Raw_Data!$A$2:$E$227,Sheet8!A39)</f>
        <v>4</v>
      </c>
      <c r="D39" t="s">
        <v>14</v>
      </c>
      <c r="E39">
        <v>11</v>
      </c>
      <c r="F39" t="s">
        <v>14</v>
      </c>
      <c r="G39">
        <v>11</v>
      </c>
    </row>
    <row r="40" spans="1:7" x14ac:dyDescent="0.3">
      <c r="A40" t="s">
        <v>60</v>
      </c>
      <c r="B40">
        <f>COUNTIF(Raw_Data!$A$2:$E$227,Sheet8!A40)</f>
        <v>6</v>
      </c>
      <c r="D40" t="s">
        <v>7</v>
      </c>
      <c r="E40">
        <v>10</v>
      </c>
      <c r="F40" t="s">
        <v>7</v>
      </c>
      <c r="G40">
        <v>10</v>
      </c>
    </row>
    <row r="41" spans="1:7" x14ac:dyDescent="0.3">
      <c r="A41" t="s">
        <v>4</v>
      </c>
      <c r="B41">
        <f>COUNTIF(Raw_Data!$A$2:$E$227,Sheet8!A41)</f>
        <v>12</v>
      </c>
      <c r="D41" t="s">
        <v>58</v>
      </c>
      <c r="E41">
        <v>10</v>
      </c>
      <c r="F41" t="s">
        <v>58</v>
      </c>
      <c r="G41">
        <v>10</v>
      </c>
    </row>
    <row r="42" spans="1:7" x14ac:dyDescent="0.3">
      <c r="A42" t="s">
        <v>9</v>
      </c>
      <c r="B42">
        <f>COUNTIF(Raw_Data!$A$2:$E$227,Sheet8!A42)</f>
        <v>15</v>
      </c>
      <c r="D42" t="s">
        <v>18</v>
      </c>
      <c r="E42">
        <v>9</v>
      </c>
      <c r="F42" t="s">
        <v>18</v>
      </c>
      <c r="G42">
        <v>9</v>
      </c>
    </row>
    <row r="43" spans="1:7" x14ac:dyDescent="0.3">
      <c r="A43" t="s">
        <v>31</v>
      </c>
      <c r="B43">
        <f>COUNTIF(Raw_Data!$A$2:$E$227,Sheet8!A43)</f>
        <v>13</v>
      </c>
      <c r="D43" t="s">
        <v>23</v>
      </c>
      <c r="E43">
        <v>8</v>
      </c>
      <c r="F43" t="s">
        <v>23</v>
      </c>
      <c r="G43">
        <v>8</v>
      </c>
    </row>
    <row r="44" spans="1:7" x14ac:dyDescent="0.3">
      <c r="A44" t="s">
        <v>2</v>
      </c>
      <c r="B44">
        <f>COUNTIF(Raw_Data!$A$2:$E$227,Sheet8!A44)</f>
        <v>2</v>
      </c>
      <c r="D44" t="s">
        <v>72</v>
      </c>
      <c r="E44">
        <v>7</v>
      </c>
      <c r="F44" t="s">
        <v>72</v>
      </c>
      <c r="G44">
        <v>7</v>
      </c>
    </row>
    <row r="45" spans="1:7" x14ac:dyDescent="0.3">
      <c r="A45" t="s">
        <v>41</v>
      </c>
      <c r="B45">
        <f>COUNTIF(Raw_Data!$A$2:$E$227,Sheet8!A45)</f>
        <v>7</v>
      </c>
      <c r="D45" t="s">
        <v>41</v>
      </c>
      <c r="E45">
        <v>7</v>
      </c>
      <c r="F45" t="s">
        <v>41</v>
      </c>
      <c r="G45">
        <v>7</v>
      </c>
    </row>
    <row r="46" spans="1:7" x14ac:dyDescent="0.3">
      <c r="A46" t="s">
        <v>34</v>
      </c>
      <c r="B46">
        <f>COUNTIF(Raw_Data!$A$2:$E$227,Sheet8!A46)</f>
        <v>25</v>
      </c>
      <c r="D46" t="s">
        <v>22</v>
      </c>
      <c r="E46">
        <v>7</v>
      </c>
      <c r="F46" t="s">
        <v>22</v>
      </c>
      <c r="G46">
        <v>7</v>
      </c>
    </row>
    <row r="47" spans="1:7" x14ac:dyDescent="0.3">
      <c r="A47" t="s">
        <v>62</v>
      </c>
      <c r="B47">
        <f>COUNTIF(Raw_Data!$A$2:$E$227,Sheet8!A47)</f>
        <v>2</v>
      </c>
      <c r="D47" t="s">
        <v>32</v>
      </c>
      <c r="E47">
        <v>7</v>
      </c>
      <c r="F47" t="s">
        <v>32</v>
      </c>
      <c r="G47">
        <v>7</v>
      </c>
    </row>
    <row r="48" spans="1:7" x14ac:dyDescent="0.3">
      <c r="A48" t="s">
        <v>12</v>
      </c>
      <c r="B48">
        <f>COUNTIF(Raw_Data!$A$2:$E$227,Sheet8!A48)</f>
        <v>14</v>
      </c>
      <c r="D48" t="s">
        <v>40</v>
      </c>
      <c r="E48">
        <v>6</v>
      </c>
      <c r="F48" t="s">
        <v>40</v>
      </c>
      <c r="G48">
        <v>6</v>
      </c>
    </row>
    <row r="49" spans="1:7" x14ac:dyDescent="0.3">
      <c r="A49" t="s">
        <v>91</v>
      </c>
      <c r="B49">
        <f>COUNTIF(Raw_Data!$A$2:$E$227,Sheet8!A49)</f>
        <v>6</v>
      </c>
      <c r="D49" t="s">
        <v>25</v>
      </c>
      <c r="E49">
        <v>6</v>
      </c>
      <c r="F49" t="s">
        <v>25</v>
      </c>
      <c r="G49">
        <v>6</v>
      </c>
    </row>
    <row r="50" spans="1:7" x14ac:dyDescent="0.3">
      <c r="A50" t="s">
        <v>58</v>
      </c>
      <c r="B50">
        <f>COUNTIF(Raw_Data!$A$2:$E$227,Sheet8!A50)</f>
        <v>10</v>
      </c>
      <c r="D50" t="s">
        <v>60</v>
      </c>
      <c r="E50">
        <v>6</v>
      </c>
      <c r="F50" t="s">
        <v>60</v>
      </c>
      <c r="G50">
        <v>6</v>
      </c>
    </row>
    <row r="51" spans="1:7" x14ac:dyDescent="0.3">
      <c r="A51" t="s">
        <v>22</v>
      </c>
      <c r="B51">
        <f>COUNTIF(Raw_Data!$A$2:$E$227,Sheet8!A51)</f>
        <v>7</v>
      </c>
      <c r="D51" t="s">
        <v>90</v>
      </c>
      <c r="E51">
        <v>6</v>
      </c>
      <c r="F51" t="s">
        <v>90</v>
      </c>
      <c r="G51">
        <v>6</v>
      </c>
    </row>
    <row r="52" spans="1:7" x14ac:dyDescent="0.3">
      <c r="A52" t="s">
        <v>32</v>
      </c>
      <c r="B52">
        <f>COUNTIF(Raw_Data!$A$2:$E$227,Sheet8!A52)</f>
        <v>7</v>
      </c>
      <c r="D52" t="s">
        <v>20</v>
      </c>
      <c r="E52">
        <v>6</v>
      </c>
      <c r="F52" t="s">
        <v>20</v>
      </c>
      <c r="G52">
        <v>6</v>
      </c>
    </row>
    <row r="53" spans="1:7" x14ac:dyDescent="0.3">
      <c r="A53" t="s">
        <v>92</v>
      </c>
      <c r="B53">
        <f>COUNTIF(Raw_Data!$A$2:$E$227,Sheet8!A53)</f>
        <v>3</v>
      </c>
      <c r="D53" t="s">
        <v>78</v>
      </c>
      <c r="E53">
        <v>6</v>
      </c>
      <c r="F53" t="s">
        <v>78</v>
      </c>
      <c r="G53">
        <v>6</v>
      </c>
    </row>
    <row r="54" spans="1:7" x14ac:dyDescent="0.3">
      <c r="A54" t="s">
        <v>74</v>
      </c>
      <c r="B54">
        <f>COUNTIF(Raw_Data!$A$2:$E$227,Sheet8!A54)</f>
        <v>15</v>
      </c>
      <c r="D54" t="s">
        <v>39</v>
      </c>
      <c r="E54">
        <v>4</v>
      </c>
      <c r="F54" t="s">
        <v>94</v>
      </c>
      <c r="G54">
        <v>56</v>
      </c>
    </row>
    <row r="55" spans="1:7" x14ac:dyDescent="0.3">
      <c r="A55" t="s">
        <v>14</v>
      </c>
      <c r="B55">
        <f>COUNTIF(Raw_Data!$A$2:$E$227,Sheet8!A55)</f>
        <v>11</v>
      </c>
      <c r="D55" t="s">
        <v>76</v>
      </c>
      <c r="E55">
        <v>4</v>
      </c>
    </row>
    <row r="56" spans="1:7" x14ac:dyDescent="0.3">
      <c r="A56" t="s">
        <v>65</v>
      </c>
      <c r="B56">
        <f>COUNTIF(Raw_Data!$A$2:$E$227,Sheet8!A56)</f>
        <v>19</v>
      </c>
      <c r="D56" t="s">
        <v>33</v>
      </c>
      <c r="E56">
        <v>4</v>
      </c>
    </row>
    <row r="57" spans="1:7" x14ac:dyDescent="0.3">
      <c r="A57" t="s">
        <v>66</v>
      </c>
      <c r="B57">
        <f>COUNTIF(Raw_Data!$A$2:$E$227,Sheet8!A57)</f>
        <v>14</v>
      </c>
      <c r="D57" t="s">
        <v>67</v>
      </c>
      <c r="E57">
        <v>4</v>
      </c>
    </row>
    <row r="58" spans="1:7" x14ac:dyDescent="0.3">
      <c r="A58" t="s">
        <v>35</v>
      </c>
      <c r="B58">
        <f>COUNTIF(Raw_Data!$A$2:$E$227,Sheet8!A58)</f>
        <v>3</v>
      </c>
      <c r="D58" t="s">
        <v>174</v>
      </c>
      <c r="E58">
        <v>3</v>
      </c>
    </row>
    <row r="59" spans="1:7" x14ac:dyDescent="0.3">
      <c r="A59" t="s">
        <v>20</v>
      </c>
      <c r="B59">
        <f>COUNTIF(Raw_Data!$A$2:$E$227,Sheet8!A59)</f>
        <v>6</v>
      </c>
      <c r="D59" t="s">
        <v>35</v>
      </c>
      <c r="E59">
        <v>3</v>
      </c>
    </row>
    <row r="60" spans="1:7" x14ac:dyDescent="0.3">
      <c r="A60" t="s">
        <v>73</v>
      </c>
      <c r="B60">
        <f>COUNTIF(Raw_Data!$A$2:$E$227,Sheet8!A60)</f>
        <v>1</v>
      </c>
      <c r="D60" t="s">
        <v>64</v>
      </c>
      <c r="E60">
        <v>2</v>
      </c>
    </row>
    <row r="61" spans="1:7" x14ac:dyDescent="0.3">
      <c r="A61" t="s">
        <v>44</v>
      </c>
      <c r="B61">
        <f>COUNTIF(Raw_Data!$A$2:$E$227,Sheet8!A61)</f>
        <v>1</v>
      </c>
      <c r="D61" t="s">
        <v>8</v>
      </c>
      <c r="E61">
        <v>2</v>
      </c>
    </row>
    <row r="62" spans="1:7" x14ac:dyDescent="0.3">
      <c r="A62" t="s">
        <v>28</v>
      </c>
      <c r="B62">
        <f>COUNTIF(Raw_Data!$A$2:$E$227,Sheet8!A62)</f>
        <v>1</v>
      </c>
      <c r="D62" t="s">
        <v>172</v>
      </c>
      <c r="E62">
        <v>2</v>
      </c>
    </row>
    <row r="63" spans="1:7" x14ac:dyDescent="0.3">
      <c r="A63" t="s">
        <v>76</v>
      </c>
      <c r="B63">
        <f>COUNTIF(Raw_Data!$A$2:$E$227,Sheet8!A63)</f>
        <v>4</v>
      </c>
      <c r="D63" t="s">
        <v>62</v>
      </c>
      <c r="E63">
        <v>2</v>
      </c>
    </row>
    <row r="64" spans="1:7" x14ac:dyDescent="0.3">
      <c r="A64" t="s">
        <v>33</v>
      </c>
      <c r="B64">
        <f>COUNTIF(Raw_Data!$A$2:$E$227,Sheet8!A64)</f>
        <v>4</v>
      </c>
      <c r="D64" t="s">
        <v>43</v>
      </c>
      <c r="E64">
        <v>2</v>
      </c>
    </row>
    <row r="65" spans="1:5" x14ac:dyDescent="0.3">
      <c r="A65" t="s">
        <v>77</v>
      </c>
      <c r="B65">
        <f>COUNTIF(Raw_Data!$A$2:$E$227,Sheet8!A65)</f>
        <v>1</v>
      </c>
      <c r="D65" t="s">
        <v>85</v>
      </c>
      <c r="E65">
        <v>2</v>
      </c>
    </row>
    <row r="66" spans="1:5" x14ac:dyDescent="0.3">
      <c r="A66" t="s">
        <v>26</v>
      </c>
      <c r="B66">
        <f>COUNTIF(Raw_Data!$A$2:$E$227,Sheet8!A66)</f>
        <v>1</v>
      </c>
      <c r="D66" t="s">
        <v>27</v>
      </c>
      <c r="E66">
        <v>2</v>
      </c>
    </row>
    <row r="67" spans="1:5" x14ac:dyDescent="0.3">
      <c r="A67" t="s">
        <v>78</v>
      </c>
      <c r="B67">
        <f>COUNTIF(Raw_Data!$A$2:$E$227,Sheet8!A67)</f>
        <v>6</v>
      </c>
      <c r="D67" t="s">
        <v>171</v>
      </c>
      <c r="E67">
        <v>1</v>
      </c>
    </row>
    <row r="68" spans="1:5" x14ac:dyDescent="0.3">
      <c r="A68" t="s">
        <v>24</v>
      </c>
      <c r="B68">
        <f>COUNTIF(Raw_Data!$A$2:$E$227,Sheet8!A68)</f>
        <v>1</v>
      </c>
      <c r="D68" t="s">
        <v>36</v>
      </c>
      <c r="E68">
        <v>1</v>
      </c>
    </row>
    <row r="69" spans="1:5" x14ac:dyDescent="0.3">
      <c r="A69" t="s">
        <v>79</v>
      </c>
      <c r="B69">
        <f>COUNTIF(Raw_Data!$A$2:$E$227,Sheet8!A69)</f>
        <v>1</v>
      </c>
      <c r="D69" t="s">
        <v>28</v>
      </c>
      <c r="E69">
        <v>1</v>
      </c>
    </row>
    <row r="70" spans="1:5" x14ac:dyDescent="0.3">
      <c r="A70" t="s">
        <v>81</v>
      </c>
      <c r="B70">
        <f>COUNTIF(Raw_Data!$A$2:$E$227,Sheet8!A70)</f>
        <v>1</v>
      </c>
      <c r="D70" t="s">
        <v>77</v>
      </c>
      <c r="E70">
        <v>1</v>
      </c>
    </row>
    <row r="71" spans="1:5" x14ac:dyDescent="0.3">
      <c r="A71" t="s">
        <v>83</v>
      </c>
      <c r="B71">
        <f>COUNTIF(Raw_Data!$A$2:$E$227,Sheet8!A71)</f>
        <v>1</v>
      </c>
      <c r="D71" t="s">
        <v>26</v>
      </c>
      <c r="E71">
        <v>1</v>
      </c>
    </row>
    <row r="72" spans="1:5" x14ac:dyDescent="0.3">
      <c r="A72" t="s">
        <v>84</v>
      </c>
      <c r="B72">
        <f>COUNTIF(Raw_Data!$A$2:$E$227,Sheet8!A72)</f>
        <v>1</v>
      </c>
      <c r="D72" t="s">
        <v>24</v>
      </c>
      <c r="E72">
        <v>1</v>
      </c>
    </row>
    <row r="73" spans="1:5" x14ac:dyDescent="0.3">
      <c r="A73" t="s">
        <v>43</v>
      </c>
      <c r="B73">
        <f>COUNTIF(Raw_Data!$A$2:$E$227,Sheet8!A73)</f>
        <v>2</v>
      </c>
      <c r="D73" t="s">
        <v>79</v>
      </c>
      <c r="E73">
        <v>1</v>
      </c>
    </row>
    <row r="74" spans="1:5" x14ac:dyDescent="0.3">
      <c r="A74" t="s">
        <v>85</v>
      </c>
      <c r="B74">
        <f>COUNTIF(Raw_Data!$A$2:$E$227,Sheet8!A74)</f>
        <v>2</v>
      </c>
      <c r="D74" t="s">
        <v>173</v>
      </c>
      <c r="E74">
        <v>1</v>
      </c>
    </row>
    <row r="75" spans="1:5" x14ac:dyDescent="0.3">
      <c r="A75" t="s">
        <v>87</v>
      </c>
      <c r="B75">
        <f>COUNTIF(Raw_Data!$A$2:$E$227,Sheet8!A75)</f>
        <v>1</v>
      </c>
      <c r="D75" t="s">
        <v>83</v>
      </c>
      <c r="E75">
        <v>1</v>
      </c>
    </row>
    <row r="76" spans="1:5" x14ac:dyDescent="0.3">
      <c r="A76" t="s">
        <v>67</v>
      </c>
      <c r="B76">
        <f>COUNTIF(Raw_Data!$A$2:$E$227,Sheet8!A76)</f>
        <v>4</v>
      </c>
      <c r="D76" t="s">
        <v>169</v>
      </c>
      <c r="E76">
        <v>1</v>
      </c>
    </row>
    <row r="77" spans="1:5" x14ac:dyDescent="0.3">
      <c r="A77" t="s">
        <v>0</v>
      </c>
      <c r="B77">
        <f>COUNTIF(Raw_Data!$A$2:$E$227,Sheet8!A77)</f>
        <v>1</v>
      </c>
      <c r="D77" t="s">
        <v>170</v>
      </c>
      <c r="E77">
        <v>1</v>
      </c>
    </row>
    <row r="78" spans="1:5" x14ac:dyDescent="0.3">
      <c r="A78" t="s">
        <v>16</v>
      </c>
      <c r="B78">
        <f>COUNTIF(Raw_Data!$A$2:$E$227,Sheet8!A78)</f>
        <v>1</v>
      </c>
      <c r="D78" t="s">
        <v>167</v>
      </c>
      <c r="E78">
        <v>1</v>
      </c>
    </row>
    <row r="79" spans="1:5" x14ac:dyDescent="0.3">
      <c r="A79" t="s">
        <v>27</v>
      </c>
      <c r="B79">
        <f>COUNTIF(Raw_Data!$A$2:$E$227,Sheet8!A79)</f>
        <v>2</v>
      </c>
      <c r="D79" t="s">
        <v>168</v>
      </c>
      <c r="E79">
        <v>1</v>
      </c>
    </row>
    <row r="80" spans="1:5" x14ac:dyDescent="0.3">
      <c r="A80" t="s">
        <v>70</v>
      </c>
      <c r="B80">
        <f>COUNTIF(Raw_Data!$A$2:$E$227,Sheet8!A80)</f>
        <v>1</v>
      </c>
      <c r="D80" t="s">
        <v>70</v>
      </c>
      <c r="E80">
        <v>1</v>
      </c>
    </row>
    <row r="81" spans="1:5" x14ac:dyDescent="0.3">
      <c r="A81" t="s">
        <v>71</v>
      </c>
      <c r="B81">
        <f>COUNTIF(Raw_Data!$A$2:$E$227,Sheet8!A81)</f>
        <v>1</v>
      </c>
      <c r="D81" t="s">
        <v>71</v>
      </c>
      <c r="E81">
        <v>1</v>
      </c>
    </row>
    <row r="82" spans="1:5" x14ac:dyDescent="0.3">
      <c r="A82" t="s">
        <v>75</v>
      </c>
      <c r="B82">
        <f>COUNTIF(Raw_Data!$A$2:$E$227,Sheet8!A82)</f>
        <v>1</v>
      </c>
      <c r="D82" t="s">
        <v>75</v>
      </c>
      <c r="E82">
        <v>1</v>
      </c>
    </row>
    <row r="83" spans="1:5" x14ac:dyDescent="0.3">
      <c r="A83" t="s">
        <v>80</v>
      </c>
      <c r="B83">
        <f>COUNTIF(Raw_Data!$A$2:$E$227,Sheet8!A83)</f>
        <v>1</v>
      </c>
      <c r="D83" t="s">
        <v>80</v>
      </c>
      <c r="E83">
        <v>1</v>
      </c>
    </row>
    <row r="84" spans="1:5" x14ac:dyDescent="0.3">
      <c r="A84" t="s">
        <v>82</v>
      </c>
      <c r="B84">
        <f>COUNTIF(Raw_Data!$A$2:$E$227,Sheet8!A84)</f>
        <v>1</v>
      </c>
      <c r="D84" t="s">
        <v>82</v>
      </c>
      <c r="E84">
        <v>1</v>
      </c>
    </row>
    <row r="85" spans="1:5" x14ac:dyDescent="0.3">
      <c r="A85" t="s">
        <v>86</v>
      </c>
      <c r="B85">
        <f>COUNTIF(Raw_Data!$A$2:$E$227,Sheet8!A85)</f>
        <v>1</v>
      </c>
      <c r="D85" t="s">
        <v>86</v>
      </c>
      <c r="E85">
        <v>1</v>
      </c>
    </row>
    <row r="86" spans="1:5" x14ac:dyDescent="0.3">
      <c r="A86" t="s">
        <v>88</v>
      </c>
      <c r="B86">
        <f>COUNTIF(Raw_Data!$A$2:$E$227,Sheet8!A86)</f>
        <v>1</v>
      </c>
      <c r="D86" t="s">
        <v>88</v>
      </c>
      <c r="E86">
        <v>1</v>
      </c>
    </row>
    <row r="87" spans="1:5" x14ac:dyDescent="0.3">
      <c r="A87" t="s">
        <v>46</v>
      </c>
      <c r="B87">
        <f>SUM(B2:B86)</f>
        <v>1130</v>
      </c>
    </row>
    <row r="88" spans="1:5" x14ac:dyDescent="0.3">
      <c r="B88">
        <f>B87/5</f>
        <v>226</v>
      </c>
    </row>
  </sheetData>
  <sortState xmlns:xlrd2="http://schemas.microsoft.com/office/spreadsheetml/2017/richdata2" ref="D2:E86">
    <sortCondition descending="1" ref="E2:E8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F66E1-29A9-43A1-82DC-C2226F16D142}">
  <dimension ref="A2:AY45"/>
  <sheetViews>
    <sheetView workbookViewId="0">
      <selection activeCell="B3" sqref="B3"/>
    </sheetView>
  </sheetViews>
  <sheetFormatPr defaultRowHeight="16.5" x14ac:dyDescent="0.3"/>
  <sheetData>
    <row r="2" spans="1:51" x14ac:dyDescent="0.3">
      <c r="A2" s="4" t="s">
        <v>100</v>
      </c>
      <c r="B2" s="4" t="s">
        <v>136</v>
      </c>
      <c r="C2" s="4" t="s">
        <v>137</v>
      </c>
      <c r="D2" s="4" t="s">
        <v>138</v>
      </c>
      <c r="E2" s="4" t="s">
        <v>139</v>
      </c>
      <c r="F2" s="4" t="s">
        <v>140</v>
      </c>
      <c r="G2" s="4" t="s">
        <v>141</v>
      </c>
      <c r="H2" s="4" t="s">
        <v>142</v>
      </c>
      <c r="I2" s="4" t="s">
        <v>143</v>
      </c>
      <c r="J2" s="4" t="s">
        <v>144</v>
      </c>
      <c r="K2" s="4" t="s">
        <v>145</v>
      </c>
      <c r="L2" s="4" t="s">
        <v>102</v>
      </c>
      <c r="M2" s="4" t="s">
        <v>103</v>
      </c>
      <c r="N2" s="4" t="s">
        <v>104</v>
      </c>
      <c r="O2" s="4" t="s">
        <v>105</v>
      </c>
      <c r="P2" s="4" t="s">
        <v>106</v>
      </c>
      <c r="Q2" s="4" t="s">
        <v>107</v>
      </c>
      <c r="R2" s="4" t="s">
        <v>108</v>
      </c>
      <c r="S2" s="4" t="s">
        <v>109</v>
      </c>
      <c r="T2" s="4" t="s">
        <v>112</v>
      </c>
      <c r="U2" s="4" t="s">
        <v>110</v>
      </c>
      <c r="V2" s="4" t="s">
        <v>111</v>
      </c>
      <c r="W2" s="4" t="s">
        <v>113</v>
      </c>
      <c r="X2" s="4" t="s">
        <v>114</v>
      </c>
      <c r="Y2" s="4" t="s">
        <v>116</v>
      </c>
      <c r="Z2" s="4" t="s">
        <v>117</v>
      </c>
      <c r="AA2" s="4" t="s">
        <v>115</v>
      </c>
      <c r="AB2" s="4" t="s">
        <v>118</v>
      </c>
      <c r="AC2" s="4" t="s">
        <v>120</v>
      </c>
      <c r="AD2" s="4" t="s">
        <v>119</v>
      </c>
      <c r="AE2" s="4" t="s">
        <v>121</v>
      </c>
      <c r="AF2" s="4" t="s">
        <v>122</v>
      </c>
      <c r="AG2" s="4" t="s">
        <v>123</v>
      </c>
      <c r="AH2" s="4" t="s">
        <v>124</v>
      </c>
      <c r="AI2" s="4" t="s">
        <v>125</v>
      </c>
      <c r="AJ2" s="4" t="s">
        <v>146</v>
      </c>
      <c r="AK2" s="4" t="s">
        <v>147</v>
      </c>
      <c r="AL2" s="4" t="s">
        <v>148</v>
      </c>
      <c r="AM2" s="4" t="s">
        <v>149</v>
      </c>
      <c r="AN2" s="4" t="s">
        <v>150</v>
      </c>
      <c r="AO2" s="4" t="s">
        <v>151</v>
      </c>
      <c r="AP2" s="4" t="s">
        <v>152</v>
      </c>
      <c r="AQ2" s="4" t="s">
        <v>153</v>
      </c>
      <c r="AR2" s="4" t="s">
        <v>154</v>
      </c>
      <c r="AS2" s="4" t="s">
        <v>155</v>
      </c>
      <c r="AT2" s="4" t="s">
        <v>156</v>
      </c>
      <c r="AU2" s="4" t="s">
        <v>157</v>
      </c>
      <c r="AV2" s="4" t="s">
        <v>158</v>
      </c>
      <c r="AW2" s="4" t="s">
        <v>159</v>
      </c>
      <c r="AX2" s="4" t="s">
        <v>160</v>
      </c>
      <c r="AY2" s="4" t="s">
        <v>161</v>
      </c>
    </row>
    <row r="3" spans="1:51" x14ac:dyDescent="0.3">
      <c r="A3" s="2" t="s">
        <v>21</v>
      </c>
      <c r="B3" s="3">
        <v>0</v>
      </c>
      <c r="C3" s="3">
        <v>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3</v>
      </c>
      <c r="M3" s="3">
        <v>0</v>
      </c>
      <c r="N3" s="3">
        <v>1</v>
      </c>
      <c r="O3" s="3">
        <v>1</v>
      </c>
      <c r="P3" s="3">
        <v>0</v>
      </c>
      <c r="Q3" s="3">
        <v>1</v>
      </c>
      <c r="R3" s="3">
        <v>1</v>
      </c>
      <c r="S3" s="3">
        <v>0</v>
      </c>
      <c r="T3" s="3">
        <v>0</v>
      </c>
      <c r="U3" s="3">
        <v>0</v>
      </c>
      <c r="V3" s="3">
        <v>1</v>
      </c>
      <c r="W3" s="3">
        <v>1</v>
      </c>
      <c r="X3" s="3">
        <v>0</v>
      </c>
      <c r="Y3" s="3">
        <v>1</v>
      </c>
      <c r="Z3" s="3">
        <v>0</v>
      </c>
      <c r="AA3" s="3">
        <v>0</v>
      </c>
      <c r="AB3" s="3">
        <v>0</v>
      </c>
      <c r="AC3" s="3">
        <v>0</v>
      </c>
      <c r="AD3" s="3">
        <v>1</v>
      </c>
      <c r="AE3" s="3">
        <v>0</v>
      </c>
      <c r="AF3" s="3">
        <v>0</v>
      </c>
      <c r="AG3" s="3">
        <v>1</v>
      </c>
      <c r="AH3" s="3">
        <v>0</v>
      </c>
      <c r="AI3" s="3">
        <v>0</v>
      </c>
      <c r="AJ3" s="3">
        <v>1</v>
      </c>
      <c r="AK3" s="3">
        <v>0</v>
      </c>
      <c r="AL3" s="3">
        <v>1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1</v>
      </c>
      <c r="AX3" s="3">
        <v>0</v>
      </c>
      <c r="AY3" s="3">
        <v>0</v>
      </c>
    </row>
    <row r="4" spans="1:51" x14ac:dyDescent="0.3">
      <c r="A4" s="2" t="s">
        <v>66</v>
      </c>
      <c r="B4" s="3">
        <v>0</v>
      </c>
      <c r="C4" s="3">
        <v>0</v>
      </c>
      <c r="D4" s="3">
        <v>0</v>
      </c>
      <c r="E4" s="3">
        <v>0</v>
      </c>
      <c r="F4" s="3">
        <v>1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L4" s="3">
        <v>2</v>
      </c>
      <c r="M4" s="3">
        <v>2</v>
      </c>
      <c r="N4" s="3">
        <v>2</v>
      </c>
      <c r="O4" s="3">
        <v>4</v>
      </c>
      <c r="P4" s="3">
        <v>2</v>
      </c>
      <c r="Q4" s="3">
        <v>0</v>
      </c>
      <c r="R4" s="3">
        <v>1</v>
      </c>
      <c r="S4" s="3">
        <v>3</v>
      </c>
      <c r="T4" s="3">
        <v>0</v>
      </c>
      <c r="U4" s="3">
        <v>1</v>
      </c>
      <c r="V4" s="3">
        <v>0</v>
      </c>
      <c r="W4" s="3">
        <v>0</v>
      </c>
      <c r="X4" s="3">
        <v>2</v>
      </c>
      <c r="Y4" s="3">
        <v>0</v>
      </c>
      <c r="Z4" s="3">
        <v>2</v>
      </c>
      <c r="AA4" s="3">
        <v>1</v>
      </c>
      <c r="AB4" s="3">
        <v>0</v>
      </c>
      <c r="AC4" s="3">
        <v>0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1</v>
      </c>
      <c r="AJ4" s="3">
        <v>0</v>
      </c>
      <c r="AK4" s="3">
        <v>1</v>
      </c>
      <c r="AL4" s="3">
        <v>0</v>
      </c>
      <c r="AM4" s="3">
        <v>0</v>
      </c>
      <c r="AN4" s="3">
        <v>0</v>
      </c>
      <c r="AO4" s="3">
        <v>2</v>
      </c>
      <c r="AP4" s="3">
        <v>1</v>
      </c>
      <c r="AQ4" s="3">
        <v>1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</row>
    <row r="5" spans="1:51" x14ac:dyDescent="0.3">
      <c r="A5" s="2" t="s">
        <v>59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1</v>
      </c>
      <c r="Z5" s="3">
        <v>0</v>
      </c>
      <c r="AA5" s="3">
        <v>0</v>
      </c>
      <c r="AB5" s="3">
        <v>0</v>
      </c>
      <c r="AC5" s="3">
        <v>1</v>
      </c>
      <c r="AD5" s="3">
        <v>0</v>
      </c>
      <c r="AE5" s="3">
        <v>1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</row>
    <row r="6" spans="1:51" x14ac:dyDescent="0.3">
      <c r="A6" s="2" t="s">
        <v>31</v>
      </c>
      <c r="B6" s="3">
        <v>0</v>
      </c>
      <c r="C6" s="3">
        <v>0</v>
      </c>
      <c r="D6" s="3">
        <v>0</v>
      </c>
      <c r="E6" s="3">
        <v>0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2</v>
      </c>
      <c r="M6" s="3">
        <v>1</v>
      </c>
      <c r="N6" s="3">
        <v>0</v>
      </c>
      <c r="O6" s="3">
        <v>1</v>
      </c>
      <c r="P6" s="3">
        <v>2</v>
      </c>
      <c r="Q6" s="3">
        <v>2</v>
      </c>
      <c r="R6" s="3">
        <v>1</v>
      </c>
      <c r="S6" s="3">
        <v>0</v>
      </c>
      <c r="T6" s="3">
        <v>0</v>
      </c>
      <c r="U6" s="3">
        <v>2</v>
      </c>
      <c r="V6" s="3">
        <v>1</v>
      </c>
      <c r="W6" s="3">
        <v>2</v>
      </c>
      <c r="X6" s="3">
        <v>0</v>
      </c>
      <c r="Y6" s="3">
        <v>0</v>
      </c>
      <c r="Z6" s="3">
        <v>1</v>
      </c>
      <c r="AA6" s="3">
        <v>0</v>
      </c>
      <c r="AB6" s="3">
        <v>2</v>
      </c>
      <c r="AC6" s="3">
        <v>1</v>
      </c>
      <c r="AD6" s="3">
        <v>0</v>
      </c>
      <c r="AE6" s="3">
        <v>0</v>
      </c>
      <c r="AF6" s="3">
        <v>0</v>
      </c>
      <c r="AG6" s="3">
        <v>1</v>
      </c>
      <c r="AH6" s="3">
        <v>0</v>
      </c>
      <c r="AI6" s="3">
        <v>0</v>
      </c>
      <c r="AJ6" s="3">
        <v>1</v>
      </c>
      <c r="AK6" s="3">
        <v>0</v>
      </c>
      <c r="AL6" s="3">
        <v>3</v>
      </c>
      <c r="AM6" s="3">
        <v>0</v>
      </c>
      <c r="AN6" s="3">
        <v>0</v>
      </c>
      <c r="AO6" s="3">
        <v>1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1</v>
      </c>
      <c r="AW6" s="3">
        <v>1</v>
      </c>
      <c r="AX6" s="3">
        <v>1</v>
      </c>
      <c r="AY6" s="3">
        <v>0</v>
      </c>
    </row>
    <row r="7" spans="1:51" x14ac:dyDescent="0.3">
      <c r="A7" s="2" t="s">
        <v>34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2</v>
      </c>
      <c r="O7" s="3">
        <v>2</v>
      </c>
      <c r="P7" s="3">
        <v>2</v>
      </c>
      <c r="Q7" s="3">
        <v>0</v>
      </c>
      <c r="R7" s="3">
        <v>0</v>
      </c>
      <c r="S7" s="3">
        <v>1</v>
      </c>
      <c r="T7" s="3">
        <v>3</v>
      </c>
      <c r="U7" s="3">
        <v>1</v>
      </c>
      <c r="V7" s="3">
        <v>0</v>
      </c>
      <c r="W7" s="3">
        <v>3</v>
      </c>
      <c r="X7" s="3">
        <v>2</v>
      </c>
      <c r="Y7" s="3">
        <v>0</v>
      </c>
      <c r="Z7" s="3">
        <v>2</v>
      </c>
      <c r="AA7" s="3">
        <v>0</v>
      </c>
      <c r="AB7" s="3">
        <v>0</v>
      </c>
      <c r="AC7" s="3">
        <v>0</v>
      </c>
      <c r="AD7" s="3">
        <v>0</v>
      </c>
      <c r="AE7" s="3">
        <v>2</v>
      </c>
      <c r="AF7" s="3">
        <v>0</v>
      </c>
      <c r="AG7" s="3">
        <v>3</v>
      </c>
      <c r="AH7" s="3">
        <v>1</v>
      </c>
      <c r="AI7" s="3">
        <v>1</v>
      </c>
      <c r="AJ7" s="3">
        <v>0</v>
      </c>
      <c r="AK7" s="3">
        <v>4</v>
      </c>
      <c r="AL7" s="3">
        <v>1</v>
      </c>
      <c r="AM7" s="3">
        <v>2</v>
      </c>
      <c r="AN7" s="3">
        <v>0</v>
      </c>
      <c r="AO7" s="3">
        <v>0</v>
      </c>
      <c r="AP7" s="3">
        <v>0</v>
      </c>
      <c r="AQ7" s="3">
        <v>2</v>
      </c>
      <c r="AR7" s="3">
        <v>0</v>
      </c>
      <c r="AS7" s="3">
        <v>0</v>
      </c>
      <c r="AT7" s="3">
        <v>0</v>
      </c>
      <c r="AU7" s="3">
        <v>1</v>
      </c>
      <c r="AV7" s="3">
        <v>0</v>
      </c>
      <c r="AW7" s="3">
        <v>0</v>
      </c>
      <c r="AX7" s="3">
        <v>0</v>
      </c>
      <c r="AY7" s="3">
        <v>0</v>
      </c>
    </row>
    <row r="8" spans="1:51" x14ac:dyDescent="0.3">
      <c r="A8" s="2" t="s">
        <v>41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1</v>
      </c>
      <c r="L8" s="3">
        <v>0</v>
      </c>
      <c r="M8" s="3">
        <v>0</v>
      </c>
      <c r="N8" s="3">
        <v>1</v>
      </c>
      <c r="O8" s="3">
        <v>0</v>
      </c>
      <c r="P8" s="3">
        <v>0</v>
      </c>
      <c r="Q8" s="3">
        <v>1</v>
      </c>
      <c r="R8" s="3">
        <v>0</v>
      </c>
      <c r="S8" s="3">
        <v>0</v>
      </c>
      <c r="T8" s="3">
        <v>1</v>
      </c>
      <c r="U8" s="3">
        <v>0</v>
      </c>
      <c r="V8" s="3">
        <v>0</v>
      </c>
      <c r="W8" s="3">
        <v>0</v>
      </c>
      <c r="X8" s="3">
        <v>2</v>
      </c>
      <c r="Y8" s="3">
        <v>0</v>
      </c>
      <c r="Z8" s="3">
        <v>0</v>
      </c>
      <c r="AA8" s="3">
        <v>1</v>
      </c>
      <c r="AB8" s="3">
        <v>1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</row>
    <row r="9" spans="1:51" x14ac:dyDescent="0.3">
      <c r="A9" s="2" t="s">
        <v>53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1</v>
      </c>
      <c r="W9" s="3">
        <v>0</v>
      </c>
      <c r="X9" s="3">
        <v>0</v>
      </c>
      <c r="Y9" s="3">
        <v>0</v>
      </c>
      <c r="Z9" s="3">
        <v>0</v>
      </c>
      <c r="AA9" s="3">
        <v>1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1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</row>
    <row r="10" spans="1:51" x14ac:dyDescent="0.3">
      <c r="A10" s="2" t="s">
        <v>37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1</v>
      </c>
      <c r="T10" s="3">
        <v>0</v>
      </c>
      <c r="U10" s="3">
        <v>0</v>
      </c>
      <c r="V10" s="3">
        <v>0</v>
      </c>
      <c r="W10" s="3">
        <v>0</v>
      </c>
      <c r="X10" s="3">
        <v>1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1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</row>
    <row r="11" spans="1:51" x14ac:dyDescent="0.3">
      <c r="A11" s="2" t="s">
        <v>32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1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1</v>
      </c>
      <c r="U11" s="3">
        <v>0</v>
      </c>
      <c r="V11" s="3">
        <v>0</v>
      </c>
      <c r="W11" s="3">
        <v>0</v>
      </c>
      <c r="X11" s="3">
        <v>1</v>
      </c>
      <c r="Y11" s="3">
        <v>0</v>
      </c>
      <c r="Z11" s="3">
        <v>0</v>
      </c>
      <c r="AA11" s="3">
        <v>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1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1</v>
      </c>
      <c r="AY11" s="3">
        <v>0</v>
      </c>
    </row>
    <row r="12" spans="1:51" x14ac:dyDescent="0.3">
      <c r="A12" s="2" t="s">
        <v>61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0</v>
      </c>
      <c r="K12" s="3">
        <v>0</v>
      </c>
      <c r="L12" s="3">
        <v>3</v>
      </c>
      <c r="M12" s="3">
        <v>0</v>
      </c>
      <c r="N12" s="3">
        <v>0</v>
      </c>
      <c r="O12" s="3">
        <v>0</v>
      </c>
      <c r="P12" s="3">
        <v>3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0</v>
      </c>
      <c r="X12" s="3">
        <v>2</v>
      </c>
      <c r="Y12" s="3">
        <v>1</v>
      </c>
      <c r="Z12" s="3">
        <v>0</v>
      </c>
      <c r="AA12" s="3">
        <v>1</v>
      </c>
      <c r="AB12" s="3">
        <v>2</v>
      </c>
      <c r="AC12" s="3">
        <v>1</v>
      </c>
      <c r="AD12" s="3">
        <v>0</v>
      </c>
      <c r="AE12" s="3">
        <v>0</v>
      </c>
      <c r="AF12" s="3">
        <v>1</v>
      </c>
      <c r="AG12" s="3">
        <v>0</v>
      </c>
      <c r="AH12" s="3">
        <v>0</v>
      </c>
      <c r="AI12" s="3">
        <v>0</v>
      </c>
      <c r="AJ12" s="3">
        <v>0</v>
      </c>
      <c r="AK12" s="3">
        <v>1</v>
      </c>
      <c r="AL12" s="3">
        <v>0</v>
      </c>
      <c r="AM12" s="3">
        <v>1</v>
      </c>
      <c r="AN12" s="3">
        <v>0</v>
      </c>
      <c r="AO12" s="3">
        <v>0</v>
      </c>
      <c r="AP12" s="3">
        <v>1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</row>
    <row r="13" spans="1:51" x14ac:dyDescent="0.3">
      <c r="A13" s="2" t="s">
        <v>12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0</v>
      </c>
      <c r="K13" s="3">
        <v>0</v>
      </c>
      <c r="L13" s="3">
        <v>1</v>
      </c>
      <c r="M13" s="3">
        <v>2</v>
      </c>
      <c r="N13" s="3">
        <v>1</v>
      </c>
      <c r="O13" s="3">
        <v>1</v>
      </c>
      <c r="P13" s="3">
        <v>1</v>
      </c>
      <c r="Q13" s="3">
        <v>0</v>
      </c>
      <c r="R13" s="3">
        <v>1</v>
      </c>
      <c r="S13" s="3">
        <v>3</v>
      </c>
      <c r="T13" s="3">
        <v>1</v>
      </c>
      <c r="U13" s="3">
        <v>0</v>
      </c>
      <c r="V13" s="3">
        <v>0</v>
      </c>
      <c r="W13" s="3">
        <v>4</v>
      </c>
      <c r="X13" s="3">
        <v>0</v>
      </c>
      <c r="Y13" s="3">
        <v>0</v>
      </c>
      <c r="Z13" s="3">
        <v>3</v>
      </c>
      <c r="AA13" s="3">
        <v>0</v>
      </c>
      <c r="AB13" s="3">
        <v>0</v>
      </c>
      <c r="AC13" s="3">
        <v>0</v>
      </c>
      <c r="AD13" s="3">
        <v>4</v>
      </c>
      <c r="AE13" s="3">
        <v>1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2</v>
      </c>
      <c r="AM13" s="3">
        <v>1</v>
      </c>
      <c r="AN13" s="3">
        <v>0</v>
      </c>
      <c r="AO13" s="3">
        <v>1</v>
      </c>
      <c r="AP13" s="3">
        <v>2</v>
      </c>
      <c r="AQ13" s="3">
        <v>0</v>
      </c>
      <c r="AR13" s="3">
        <v>0</v>
      </c>
      <c r="AS13" s="3">
        <v>0</v>
      </c>
      <c r="AT13" s="3">
        <v>1</v>
      </c>
      <c r="AU13" s="3">
        <v>0</v>
      </c>
      <c r="AV13" s="3">
        <v>1</v>
      </c>
      <c r="AW13" s="3">
        <v>0</v>
      </c>
      <c r="AX13" s="3">
        <v>0</v>
      </c>
      <c r="AY13" s="3">
        <v>0</v>
      </c>
    </row>
    <row r="14" spans="1:51" x14ac:dyDescent="0.3">
      <c r="A14" s="2" t="s">
        <v>51</v>
      </c>
      <c r="B14" s="3">
        <v>0</v>
      </c>
      <c r="C14" s="3">
        <v>1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0</v>
      </c>
      <c r="K14" s="3">
        <v>0</v>
      </c>
      <c r="L14" s="3">
        <v>3</v>
      </c>
      <c r="M14" s="3">
        <v>1</v>
      </c>
      <c r="N14" s="3">
        <v>4</v>
      </c>
      <c r="O14" s="3">
        <v>0</v>
      </c>
      <c r="P14" s="3">
        <v>4</v>
      </c>
      <c r="Q14" s="3">
        <v>1</v>
      </c>
      <c r="R14" s="3">
        <v>1</v>
      </c>
      <c r="S14" s="3">
        <v>2</v>
      </c>
      <c r="T14" s="3">
        <v>0</v>
      </c>
      <c r="U14" s="3">
        <v>0</v>
      </c>
      <c r="V14" s="3">
        <v>2</v>
      </c>
      <c r="W14" s="3">
        <v>0</v>
      </c>
      <c r="X14" s="3">
        <v>1</v>
      </c>
      <c r="Y14" s="3">
        <v>4</v>
      </c>
      <c r="Z14" s="3">
        <v>0</v>
      </c>
      <c r="AA14" s="3">
        <v>2</v>
      </c>
      <c r="AB14" s="3">
        <v>0</v>
      </c>
      <c r="AC14" s="3">
        <v>0</v>
      </c>
      <c r="AD14" s="3">
        <v>1</v>
      </c>
      <c r="AE14" s="3">
        <v>0</v>
      </c>
      <c r="AF14" s="3">
        <v>1</v>
      </c>
      <c r="AG14" s="3">
        <v>0</v>
      </c>
      <c r="AH14" s="3">
        <v>0</v>
      </c>
      <c r="AI14" s="3">
        <v>0</v>
      </c>
      <c r="AJ14" s="3">
        <v>0</v>
      </c>
      <c r="AK14" s="3">
        <v>1</v>
      </c>
      <c r="AL14" s="3">
        <v>0</v>
      </c>
      <c r="AM14" s="3">
        <v>1</v>
      </c>
      <c r="AN14" s="3">
        <v>1</v>
      </c>
      <c r="AO14" s="3">
        <v>0</v>
      </c>
      <c r="AP14" s="3">
        <v>1</v>
      </c>
      <c r="AQ14" s="3">
        <v>2</v>
      </c>
      <c r="AR14" s="3">
        <v>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</row>
    <row r="15" spans="1:51" x14ac:dyDescent="0.3">
      <c r="A15" s="2" t="s">
        <v>23</v>
      </c>
      <c r="B15" s="3">
        <v>0</v>
      </c>
      <c r="C15" s="3">
        <v>0</v>
      </c>
      <c r="D15" s="3">
        <v>0</v>
      </c>
      <c r="E15" s="3">
        <v>0</v>
      </c>
      <c r="F15" s="3">
        <v>1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2</v>
      </c>
      <c r="N15" s="3">
        <v>0</v>
      </c>
      <c r="O15" s="3">
        <v>1</v>
      </c>
      <c r="P15" s="3">
        <v>1</v>
      </c>
      <c r="Q15" s="3">
        <v>1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1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</row>
    <row r="16" spans="1:51" x14ac:dyDescent="0.3">
      <c r="A16" s="2" t="s">
        <v>6</v>
      </c>
      <c r="B16" s="3">
        <v>1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1</v>
      </c>
      <c r="M16" s="3">
        <v>0</v>
      </c>
      <c r="N16" s="3">
        <v>0</v>
      </c>
      <c r="O16" s="3">
        <v>2</v>
      </c>
      <c r="P16" s="3">
        <v>0</v>
      </c>
      <c r="Q16" s="3">
        <v>1</v>
      </c>
      <c r="R16" s="3">
        <v>1</v>
      </c>
      <c r="S16" s="3">
        <v>2</v>
      </c>
      <c r="T16" s="3">
        <v>1</v>
      </c>
      <c r="U16" s="3">
        <v>1</v>
      </c>
      <c r="V16" s="3">
        <v>0</v>
      </c>
      <c r="W16" s="3">
        <v>0</v>
      </c>
      <c r="X16" s="3">
        <v>2</v>
      </c>
      <c r="Y16" s="3">
        <v>1</v>
      </c>
      <c r="Z16" s="3">
        <v>1</v>
      </c>
      <c r="AA16" s="3">
        <v>0</v>
      </c>
      <c r="AB16" s="3">
        <v>0</v>
      </c>
      <c r="AC16" s="3">
        <v>0</v>
      </c>
      <c r="AD16" s="3">
        <v>1</v>
      </c>
      <c r="AE16" s="3">
        <v>0</v>
      </c>
      <c r="AF16" s="3">
        <v>0</v>
      </c>
      <c r="AG16" s="3">
        <v>1</v>
      </c>
      <c r="AH16" s="3">
        <v>1</v>
      </c>
      <c r="AI16" s="3">
        <v>0</v>
      </c>
      <c r="AJ16" s="3">
        <v>1</v>
      </c>
      <c r="AK16" s="3">
        <v>1</v>
      </c>
      <c r="AL16" s="3">
        <v>0</v>
      </c>
      <c r="AM16" s="3">
        <v>0</v>
      </c>
      <c r="AN16" s="3">
        <v>1</v>
      </c>
      <c r="AO16" s="3">
        <v>0</v>
      </c>
      <c r="AP16" s="3">
        <v>1</v>
      </c>
      <c r="AQ16" s="3">
        <v>0</v>
      </c>
      <c r="AR16" s="3">
        <v>0</v>
      </c>
      <c r="AS16" s="3">
        <v>0</v>
      </c>
      <c r="AT16" s="3">
        <v>0</v>
      </c>
      <c r="AU16" s="3">
        <v>1</v>
      </c>
      <c r="AV16" s="3">
        <v>1</v>
      </c>
      <c r="AW16" s="3">
        <v>0</v>
      </c>
      <c r="AX16" s="3">
        <v>0</v>
      </c>
      <c r="AY16" s="3">
        <v>0</v>
      </c>
    </row>
    <row r="17" spans="1:51" x14ac:dyDescent="0.3">
      <c r="A17" s="2" t="s">
        <v>68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1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</v>
      </c>
      <c r="V17" s="3">
        <v>1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1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</row>
    <row r="18" spans="1:51" x14ac:dyDescent="0.3">
      <c r="A18" s="2" t="s">
        <v>74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1</v>
      </c>
      <c r="N18" s="3">
        <v>1</v>
      </c>
      <c r="O18" s="3">
        <v>2</v>
      </c>
      <c r="P18" s="3">
        <v>0</v>
      </c>
      <c r="Q18" s="3">
        <v>2</v>
      </c>
      <c r="R18" s="3">
        <v>0</v>
      </c>
      <c r="S18" s="3">
        <v>1</v>
      </c>
      <c r="T18" s="3">
        <v>1</v>
      </c>
      <c r="U18" s="3">
        <v>1</v>
      </c>
      <c r="V18" s="3">
        <v>0</v>
      </c>
      <c r="W18" s="3">
        <v>0</v>
      </c>
      <c r="X18" s="3">
        <v>1</v>
      </c>
      <c r="Y18" s="3">
        <v>0</v>
      </c>
      <c r="Z18" s="3">
        <v>1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</row>
    <row r="19" spans="1:51" x14ac:dyDescent="0.3">
      <c r="A19" s="2" t="s">
        <v>10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0</v>
      </c>
      <c r="R19" s="3">
        <v>0</v>
      </c>
      <c r="S19" s="3">
        <v>1</v>
      </c>
      <c r="T19" s="3">
        <v>0</v>
      </c>
      <c r="U19" s="3">
        <v>1</v>
      </c>
      <c r="V19" s="3">
        <v>1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1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1</v>
      </c>
      <c r="AR19" s="3">
        <v>0</v>
      </c>
      <c r="AS19" s="3">
        <v>0</v>
      </c>
      <c r="AT19" s="3">
        <v>0</v>
      </c>
      <c r="AU19" s="3">
        <v>0</v>
      </c>
      <c r="AV19" s="3">
        <v>1</v>
      </c>
      <c r="AW19" s="3">
        <v>0</v>
      </c>
      <c r="AX19" s="3">
        <v>0</v>
      </c>
      <c r="AY19" s="3">
        <v>0</v>
      </c>
    </row>
    <row r="20" spans="1:51" x14ac:dyDescent="0.3">
      <c r="A20" s="2" t="s">
        <v>25</v>
      </c>
      <c r="B20" s="3">
        <v>0</v>
      </c>
      <c r="C20" s="3">
        <v>0</v>
      </c>
      <c r="D20" s="3">
        <v>0</v>
      </c>
      <c r="E20" s="3">
        <v>1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2</v>
      </c>
      <c r="M20" s="3">
        <v>1</v>
      </c>
      <c r="N20" s="3">
        <v>0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1</v>
      </c>
      <c r="W20" s="3">
        <v>0</v>
      </c>
      <c r="X20" s="3">
        <v>0</v>
      </c>
      <c r="Y20" s="3">
        <v>1</v>
      </c>
      <c r="Z20" s="3">
        <v>1</v>
      </c>
      <c r="AA20" s="3">
        <v>1</v>
      </c>
      <c r="AB20" s="3">
        <v>0</v>
      </c>
      <c r="AC20" s="3">
        <v>0</v>
      </c>
      <c r="AD20" s="3">
        <v>1</v>
      </c>
      <c r="AE20" s="3">
        <v>0</v>
      </c>
      <c r="AF20" s="3">
        <v>1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1</v>
      </c>
      <c r="AN20" s="3">
        <v>0</v>
      </c>
      <c r="AO20" s="3">
        <v>0</v>
      </c>
      <c r="AP20" s="3">
        <v>0</v>
      </c>
      <c r="AQ20" s="3">
        <v>0</v>
      </c>
      <c r="AR20" s="3">
        <v>1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</row>
    <row r="21" spans="1:51" x14ac:dyDescent="0.3">
      <c r="A21" s="2" t="s">
        <v>13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1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1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1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</row>
    <row r="22" spans="1:51" x14ac:dyDescent="0.3">
      <c r="A22" s="2" t="s">
        <v>38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3</v>
      </c>
      <c r="N22" s="3">
        <v>0</v>
      </c>
      <c r="O22" s="3">
        <v>1</v>
      </c>
      <c r="P22" s="3">
        <v>2</v>
      </c>
      <c r="Q22" s="3">
        <v>1</v>
      </c>
      <c r="R22" s="3">
        <v>0</v>
      </c>
      <c r="S22" s="3">
        <v>1</v>
      </c>
      <c r="T22" s="3">
        <v>0</v>
      </c>
      <c r="U22" s="3">
        <v>1</v>
      </c>
      <c r="V22" s="3">
        <v>2</v>
      </c>
      <c r="W22" s="3">
        <v>1</v>
      </c>
      <c r="X22" s="3">
        <v>0</v>
      </c>
      <c r="Y22" s="3">
        <v>1</v>
      </c>
      <c r="Z22" s="3">
        <v>0</v>
      </c>
      <c r="AA22" s="3">
        <v>1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1</v>
      </c>
      <c r="AH22" s="3">
        <v>0</v>
      </c>
      <c r="AI22" s="3">
        <v>1</v>
      </c>
      <c r="AJ22" s="3">
        <v>0</v>
      </c>
      <c r="AK22" s="3">
        <v>0</v>
      </c>
      <c r="AL22" s="3">
        <v>0</v>
      </c>
      <c r="AM22" s="3">
        <v>0</v>
      </c>
      <c r="AN22" s="3">
        <v>1</v>
      </c>
      <c r="AO22" s="3">
        <v>1</v>
      </c>
      <c r="AP22" s="3">
        <v>0</v>
      </c>
      <c r="AQ22" s="3">
        <v>0</v>
      </c>
      <c r="AR22" s="3">
        <v>0</v>
      </c>
      <c r="AS22" s="3">
        <v>0</v>
      </c>
      <c r="AT22" s="3">
        <v>1</v>
      </c>
      <c r="AU22" s="3">
        <v>0</v>
      </c>
      <c r="AV22" s="3">
        <v>0</v>
      </c>
      <c r="AW22" s="3">
        <v>0</v>
      </c>
      <c r="AX22" s="3">
        <v>0</v>
      </c>
      <c r="AY22" s="3">
        <v>1</v>
      </c>
    </row>
    <row r="23" spans="1:51" x14ac:dyDescent="0.3">
      <c r="A23" s="2" t="s">
        <v>49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2</v>
      </c>
      <c r="K23" s="3">
        <v>1</v>
      </c>
      <c r="L23" s="3">
        <v>3</v>
      </c>
      <c r="M23" s="3">
        <v>6</v>
      </c>
      <c r="N23" s="3">
        <v>2</v>
      </c>
      <c r="O23" s="3">
        <v>4</v>
      </c>
      <c r="P23" s="3">
        <v>2</v>
      </c>
      <c r="Q23" s="3">
        <v>0</v>
      </c>
      <c r="R23" s="3">
        <v>6</v>
      </c>
      <c r="S23" s="3">
        <v>4</v>
      </c>
      <c r="T23" s="3">
        <v>1</v>
      </c>
      <c r="U23" s="3">
        <v>3</v>
      </c>
      <c r="V23" s="3">
        <v>0</v>
      </c>
      <c r="W23" s="3">
        <v>1</v>
      </c>
      <c r="X23" s="3">
        <v>1</v>
      </c>
      <c r="Y23" s="3">
        <v>0</v>
      </c>
      <c r="Z23" s="3">
        <v>1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0</v>
      </c>
      <c r="AL23" s="3">
        <v>0</v>
      </c>
      <c r="AM23" s="3">
        <v>1</v>
      </c>
      <c r="AN23" s="3">
        <v>0</v>
      </c>
      <c r="AO23" s="3">
        <v>1</v>
      </c>
      <c r="AP23" s="3">
        <v>1</v>
      </c>
      <c r="AQ23" s="3">
        <v>0</v>
      </c>
      <c r="AR23" s="3">
        <v>0</v>
      </c>
      <c r="AS23" s="3">
        <v>0</v>
      </c>
      <c r="AT23" s="3">
        <v>0</v>
      </c>
      <c r="AU23" s="3">
        <v>1</v>
      </c>
      <c r="AV23" s="3">
        <v>0</v>
      </c>
      <c r="AW23" s="3">
        <v>1</v>
      </c>
      <c r="AX23" s="3">
        <v>1</v>
      </c>
      <c r="AY23" s="3">
        <v>0</v>
      </c>
    </row>
    <row r="24" spans="1:51" x14ac:dyDescent="0.3">
      <c r="A24" s="2" t="s">
        <v>15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2</v>
      </c>
      <c r="N24" s="3">
        <v>1</v>
      </c>
      <c r="O24" s="3">
        <v>0</v>
      </c>
      <c r="P24" s="3">
        <v>2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0</v>
      </c>
      <c r="AA24" s="3">
        <v>0</v>
      </c>
      <c r="AB24" s="3">
        <v>1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</row>
    <row r="25" spans="1:51" x14ac:dyDescent="0.3">
      <c r="A25" s="2" t="s">
        <v>60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3">
        <v>0</v>
      </c>
      <c r="L25" s="3">
        <v>1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1</v>
      </c>
      <c r="AL25" s="3">
        <v>0</v>
      </c>
      <c r="AM25" s="3">
        <v>0</v>
      </c>
      <c r="AN25" s="3">
        <v>0</v>
      </c>
      <c r="AO25" s="3">
        <v>0</v>
      </c>
      <c r="AP25" s="3">
        <v>1</v>
      </c>
      <c r="AQ25" s="3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</row>
    <row r="26" spans="1:51" x14ac:dyDescent="0.3">
      <c r="A26" s="2" t="s">
        <v>14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0</v>
      </c>
      <c r="K26" s="3">
        <v>1</v>
      </c>
      <c r="L26" s="3">
        <v>0</v>
      </c>
      <c r="M26" s="3">
        <v>3</v>
      </c>
      <c r="N26" s="3">
        <v>1</v>
      </c>
      <c r="O26" s="3">
        <v>1</v>
      </c>
      <c r="P26" s="3">
        <v>2</v>
      </c>
      <c r="Q26" s="3">
        <v>0</v>
      </c>
      <c r="R26" s="3">
        <v>2</v>
      </c>
      <c r="S26" s="3">
        <v>1</v>
      </c>
      <c r="T26" s="3">
        <v>3</v>
      </c>
      <c r="U26" s="3">
        <v>0</v>
      </c>
      <c r="V26" s="3">
        <v>0</v>
      </c>
      <c r="W26" s="3">
        <v>2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1</v>
      </c>
      <c r="AD26" s="3">
        <v>0</v>
      </c>
      <c r="AE26" s="3">
        <v>1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1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</row>
    <row r="27" spans="1:51" x14ac:dyDescent="0.3">
      <c r="A27" s="2" t="s">
        <v>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1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1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1</v>
      </c>
      <c r="AW27" s="3">
        <v>0</v>
      </c>
      <c r="AX27" s="3">
        <v>0</v>
      </c>
      <c r="AY27" s="3">
        <v>0</v>
      </c>
    </row>
    <row r="28" spans="1:51" x14ac:dyDescent="0.3">
      <c r="A28" s="2" t="s">
        <v>69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2</v>
      </c>
      <c r="M28" s="3">
        <v>0</v>
      </c>
      <c r="N28" s="3">
        <v>1</v>
      </c>
      <c r="O28" s="3">
        <v>0</v>
      </c>
      <c r="P28" s="3">
        <v>0</v>
      </c>
      <c r="Q28" s="3">
        <v>1</v>
      </c>
      <c r="R28" s="3">
        <v>0</v>
      </c>
      <c r="S28" s="3">
        <v>0</v>
      </c>
      <c r="T28" s="3">
        <v>0</v>
      </c>
      <c r="U28" s="3">
        <v>1</v>
      </c>
      <c r="V28" s="3">
        <v>2</v>
      </c>
      <c r="W28" s="3">
        <v>1</v>
      </c>
      <c r="X28" s="3">
        <v>1</v>
      </c>
      <c r="Y28" s="3">
        <v>0</v>
      </c>
      <c r="Z28" s="3">
        <v>0</v>
      </c>
      <c r="AA28" s="3">
        <v>1</v>
      </c>
      <c r="AB28" s="3">
        <v>1</v>
      </c>
      <c r="AC28" s="3">
        <v>1</v>
      </c>
      <c r="AD28" s="3">
        <v>1</v>
      </c>
      <c r="AE28" s="3">
        <v>0</v>
      </c>
      <c r="AF28" s="3">
        <v>0</v>
      </c>
      <c r="AG28" s="3">
        <v>1</v>
      </c>
      <c r="AH28" s="3">
        <v>0</v>
      </c>
      <c r="AI28" s="3">
        <v>0</v>
      </c>
      <c r="AJ28" s="3">
        <v>0</v>
      </c>
      <c r="AK28" s="3">
        <v>0</v>
      </c>
      <c r="AL28" s="3">
        <v>1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1</v>
      </c>
      <c r="AW28" s="3">
        <v>0</v>
      </c>
      <c r="AX28" s="3">
        <v>0</v>
      </c>
      <c r="AY28" s="3">
        <v>0</v>
      </c>
    </row>
    <row r="29" spans="1:51" x14ac:dyDescent="0.3">
      <c r="A29" s="2" t="s">
        <v>20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1</v>
      </c>
      <c r="P29" s="3">
        <v>2</v>
      </c>
      <c r="Q29" s="3">
        <v>2</v>
      </c>
      <c r="R29" s="3">
        <v>0</v>
      </c>
      <c r="S29" s="3">
        <v>0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1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1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</row>
    <row r="30" spans="1:51" x14ac:dyDescent="0.3">
      <c r="A30" s="2" t="s">
        <v>65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3</v>
      </c>
      <c r="J30" s="3">
        <v>0</v>
      </c>
      <c r="K30" s="3">
        <v>1</v>
      </c>
      <c r="L30" s="3">
        <v>1</v>
      </c>
      <c r="M30" s="3">
        <v>0</v>
      </c>
      <c r="N30" s="3">
        <v>3</v>
      </c>
      <c r="O30" s="3">
        <v>1</v>
      </c>
      <c r="P30" s="3">
        <v>3</v>
      </c>
      <c r="Q30" s="3">
        <v>0</v>
      </c>
      <c r="R30" s="3">
        <v>0</v>
      </c>
      <c r="S30" s="3">
        <v>3</v>
      </c>
      <c r="T30" s="3">
        <v>0</v>
      </c>
      <c r="U30" s="3">
        <v>1</v>
      </c>
      <c r="V30" s="3">
        <v>0</v>
      </c>
      <c r="W30" s="3">
        <v>1</v>
      </c>
      <c r="X30" s="3">
        <v>1</v>
      </c>
      <c r="Y30" s="3">
        <v>0</v>
      </c>
      <c r="Z30" s="3">
        <v>3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1</v>
      </c>
      <c r="AI30" s="3">
        <v>1</v>
      </c>
      <c r="AJ30" s="3">
        <v>0</v>
      </c>
      <c r="AK30" s="3">
        <v>0</v>
      </c>
      <c r="AL30" s="3">
        <v>0</v>
      </c>
      <c r="AM30" s="3">
        <v>0</v>
      </c>
      <c r="AN30" s="3">
        <v>1</v>
      </c>
      <c r="AO30" s="3">
        <v>1</v>
      </c>
      <c r="AP30" s="3">
        <v>0</v>
      </c>
      <c r="AQ30" s="3">
        <v>0</v>
      </c>
      <c r="AR30" s="3">
        <v>0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1</v>
      </c>
      <c r="AY30" s="3">
        <v>0</v>
      </c>
    </row>
    <row r="31" spans="1:51" x14ac:dyDescent="0.3">
      <c r="A31" s="2" t="s">
        <v>78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1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1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  <c r="AO31" s="3">
        <v>1</v>
      </c>
      <c r="AP31" s="3">
        <v>0</v>
      </c>
      <c r="AQ31" s="3">
        <v>0</v>
      </c>
      <c r="AR31" s="3">
        <v>0</v>
      </c>
      <c r="AS31" s="3">
        <v>0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</row>
    <row r="32" spans="1:51" x14ac:dyDescent="0.3">
      <c r="A32" s="2" t="s">
        <v>47</v>
      </c>
      <c r="B32" s="3">
        <v>1</v>
      </c>
      <c r="C32" s="3">
        <v>0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3">
        <v>0</v>
      </c>
      <c r="J32" s="3">
        <v>0</v>
      </c>
      <c r="K32" s="3">
        <v>1</v>
      </c>
      <c r="L32" s="3">
        <v>2</v>
      </c>
      <c r="M32" s="3">
        <v>1</v>
      </c>
      <c r="N32" s="3">
        <v>0</v>
      </c>
      <c r="O32" s="3">
        <v>0</v>
      </c>
      <c r="P32" s="3">
        <v>1</v>
      </c>
      <c r="Q32" s="3">
        <v>1</v>
      </c>
      <c r="R32" s="3">
        <v>1</v>
      </c>
      <c r="S32" s="3">
        <v>0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1</v>
      </c>
      <c r="Z32" s="3">
        <v>1</v>
      </c>
      <c r="AA32" s="3">
        <v>0</v>
      </c>
      <c r="AB32" s="3">
        <v>0</v>
      </c>
      <c r="AC32" s="3">
        <v>0</v>
      </c>
      <c r="AD32" s="3">
        <v>0</v>
      </c>
      <c r="AE32" s="3">
        <v>1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1</v>
      </c>
      <c r="AQ32" s="3">
        <v>1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1</v>
      </c>
      <c r="AX32" s="3">
        <v>0</v>
      </c>
      <c r="AY32" s="3">
        <v>0</v>
      </c>
    </row>
    <row r="33" spans="1:51" x14ac:dyDescent="0.3">
      <c r="A33" s="2" t="s">
        <v>17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1</v>
      </c>
      <c r="K33" s="3">
        <v>0</v>
      </c>
      <c r="L33" s="3">
        <v>1</v>
      </c>
      <c r="M33" s="3">
        <v>0</v>
      </c>
      <c r="N33" s="3">
        <v>0</v>
      </c>
      <c r="O33" s="3">
        <v>1</v>
      </c>
      <c r="P33" s="3">
        <v>1</v>
      </c>
      <c r="Q33" s="3">
        <v>0</v>
      </c>
      <c r="R33" s="3">
        <v>0</v>
      </c>
      <c r="S33" s="3">
        <v>0</v>
      </c>
      <c r="T33" s="3">
        <v>3</v>
      </c>
      <c r="U33" s="3">
        <v>0</v>
      </c>
      <c r="V33" s="3">
        <v>2</v>
      </c>
      <c r="W33" s="3">
        <v>0</v>
      </c>
      <c r="X33" s="3">
        <v>0</v>
      </c>
      <c r="Y33" s="3">
        <v>0</v>
      </c>
      <c r="Z33" s="3">
        <v>0</v>
      </c>
      <c r="AA33" s="3">
        <v>1</v>
      </c>
      <c r="AB33" s="3">
        <v>0</v>
      </c>
      <c r="AC33" s="3">
        <v>0</v>
      </c>
      <c r="AD33" s="3">
        <v>0</v>
      </c>
      <c r="AE33" s="3">
        <v>0</v>
      </c>
      <c r="AF33" s="3">
        <v>1</v>
      </c>
      <c r="AG33" s="3">
        <v>1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</row>
    <row r="34" spans="1:51" x14ac:dyDescent="0.3">
      <c r="A34" s="2" t="s">
        <v>48</v>
      </c>
      <c r="B34" s="3">
        <v>1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3</v>
      </c>
      <c r="M34" s="3">
        <v>1</v>
      </c>
      <c r="N34" s="3">
        <v>0</v>
      </c>
      <c r="O34" s="3">
        <v>2</v>
      </c>
      <c r="P34" s="3">
        <v>2</v>
      </c>
      <c r="Q34" s="3">
        <v>1</v>
      </c>
      <c r="R34" s="3">
        <v>2</v>
      </c>
      <c r="S34" s="3">
        <v>1</v>
      </c>
      <c r="T34" s="3">
        <v>0</v>
      </c>
      <c r="U34" s="3">
        <v>1</v>
      </c>
      <c r="V34" s="3">
        <v>0</v>
      </c>
      <c r="W34" s="3">
        <v>2</v>
      </c>
      <c r="X34" s="3">
        <v>1</v>
      </c>
      <c r="Y34" s="3">
        <v>1</v>
      </c>
      <c r="Z34" s="3">
        <v>0</v>
      </c>
      <c r="AA34" s="3">
        <v>0</v>
      </c>
      <c r="AB34" s="3">
        <v>2</v>
      </c>
      <c r="AC34" s="3">
        <v>2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1</v>
      </c>
      <c r="AJ34" s="3">
        <v>0</v>
      </c>
      <c r="AK34" s="3">
        <v>0</v>
      </c>
      <c r="AL34" s="3">
        <v>1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1</v>
      </c>
      <c r="AS34" s="3">
        <v>1</v>
      </c>
      <c r="AT34" s="3">
        <v>0</v>
      </c>
      <c r="AU34" s="3">
        <v>0</v>
      </c>
      <c r="AV34" s="3">
        <v>2</v>
      </c>
      <c r="AW34" s="3">
        <v>1</v>
      </c>
      <c r="AX34" s="3">
        <v>0</v>
      </c>
      <c r="AY34" s="3">
        <v>0</v>
      </c>
    </row>
    <row r="35" spans="1:51" x14ac:dyDescent="0.3">
      <c r="A35" s="2" t="s">
        <v>42</v>
      </c>
      <c r="B35" s="3">
        <v>1</v>
      </c>
      <c r="C35" s="3">
        <v>0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3">
        <v>0</v>
      </c>
      <c r="J35" s="3">
        <v>0</v>
      </c>
      <c r="K35" s="3">
        <v>1</v>
      </c>
      <c r="L35" s="3">
        <v>2</v>
      </c>
      <c r="M35" s="3">
        <v>2</v>
      </c>
      <c r="N35" s="3">
        <v>4</v>
      </c>
      <c r="O35" s="3">
        <v>0</v>
      </c>
      <c r="P35" s="3">
        <v>2</v>
      </c>
      <c r="Q35" s="3">
        <v>1</v>
      </c>
      <c r="R35" s="3">
        <v>0</v>
      </c>
      <c r="S35" s="3">
        <v>0</v>
      </c>
      <c r="T35" s="3">
        <v>0</v>
      </c>
      <c r="U35" s="3">
        <v>2</v>
      </c>
      <c r="V35" s="3">
        <v>2</v>
      </c>
      <c r="W35" s="3">
        <v>1</v>
      </c>
      <c r="X35" s="3">
        <v>1</v>
      </c>
      <c r="Y35" s="3">
        <v>0</v>
      </c>
      <c r="Z35" s="3">
        <v>1</v>
      </c>
      <c r="AA35" s="3">
        <v>1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1</v>
      </c>
      <c r="AH35" s="3">
        <v>0</v>
      </c>
      <c r="AI35" s="3">
        <v>0</v>
      </c>
      <c r="AJ35" s="3">
        <v>0</v>
      </c>
      <c r="AK35" s="3">
        <v>0</v>
      </c>
      <c r="AL35" s="3">
        <v>1</v>
      </c>
      <c r="AM35" s="3">
        <v>0</v>
      </c>
      <c r="AN35" s="3">
        <v>0</v>
      </c>
      <c r="AO35" s="3">
        <v>2</v>
      </c>
      <c r="AP35" s="3">
        <v>0</v>
      </c>
      <c r="AQ35" s="3">
        <v>1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1</v>
      </c>
    </row>
    <row r="36" spans="1:51" x14ac:dyDescent="0.3">
      <c r="A36" s="2" t="s">
        <v>9</v>
      </c>
      <c r="B36" s="3">
        <v>0</v>
      </c>
      <c r="C36" s="3">
        <v>1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1</v>
      </c>
      <c r="L36" s="3">
        <v>4</v>
      </c>
      <c r="M36" s="3">
        <v>2</v>
      </c>
      <c r="N36" s="3">
        <v>1</v>
      </c>
      <c r="O36" s="3">
        <v>3</v>
      </c>
      <c r="P36" s="3">
        <v>1</v>
      </c>
      <c r="Q36" s="3">
        <v>0</v>
      </c>
      <c r="R36" s="3">
        <v>2</v>
      </c>
      <c r="S36" s="3">
        <v>0</v>
      </c>
      <c r="T36" s="3">
        <v>0</v>
      </c>
      <c r="U36" s="3">
        <v>0</v>
      </c>
      <c r="V36" s="3">
        <v>2</v>
      </c>
      <c r="W36" s="3">
        <v>0</v>
      </c>
      <c r="X36" s="3">
        <v>0</v>
      </c>
      <c r="Y36" s="3">
        <v>0</v>
      </c>
      <c r="Z36" s="3">
        <v>0</v>
      </c>
      <c r="AA36" s="3">
        <v>1</v>
      </c>
      <c r="AB36" s="3">
        <v>2</v>
      </c>
      <c r="AC36" s="3">
        <v>0</v>
      </c>
      <c r="AD36" s="3">
        <v>1</v>
      </c>
      <c r="AE36" s="3">
        <v>0</v>
      </c>
      <c r="AF36" s="3">
        <v>1</v>
      </c>
      <c r="AG36" s="3">
        <v>2</v>
      </c>
      <c r="AH36" s="3">
        <v>1</v>
      </c>
      <c r="AI36" s="3">
        <v>1</v>
      </c>
      <c r="AJ36" s="3">
        <v>1</v>
      </c>
      <c r="AK36" s="3">
        <v>0</v>
      </c>
      <c r="AL36" s="3">
        <v>2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1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1</v>
      </c>
      <c r="AY36" s="3">
        <v>1</v>
      </c>
    </row>
    <row r="37" spans="1:51" x14ac:dyDescent="0.3">
      <c r="A37" s="2" t="s">
        <v>40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1</v>
      </c>
      <c r="M37" s="3">
        <v>0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</row>
    <row r="38" spans="1:51" x14ac:dyDescent="0.3">
      <c r="A38" s="2" t="s">
        <v>29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1</v>
      </c>
      <c r="L38" s="3">
        <v>1</v>
      </c>
      <c r="M38" s="3">
        <v>3</v>
      </c>
      <c r="N38" s="3">
        <v>1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2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1</v>
      </c>
      <c r="AD38" s="3">
        <v>0</v>
      </c>
      <c r="AE38" s="3">
        <v>1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2</v>
      </c>
      <c r="AW38" s="3">
        <v>0</v>
      </c>
      <c r="AX38" s="3">
        <v>0</v>
      </c>
      <c r="AY38" s="3">
        <v>0</v>
      </c>
    </row>
    <row r="39" spans="1:51" x14ac:dyDescent="0.3">
      <c r="A39" s="2" t="s">
        <v>11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1</v>
      </c>
      <c r="N39" s="3">
        <v>2</v>
      </c>
      <c r="O39" s="3">
        <v>2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1</v>
      </c>
      <c r="Y39" s="3">
        <v>0</v>
      </c>
      <c r="Z39" s="3">
        <v>0</v>
      </c>
      <c r="AA39" s="3">
        <v>1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1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</row>
    <row r="40" spans="1:51" x14ac:dyDescent="0.3">
      <c r="A40" s="2" t="s">
        <v>19</v>
      </c>
      <c r="B40" s="3">
        <v>0</v>
      </c>
      <c r="C40" s="3">
        <v>0</v>
      </c>
      <c r="D40" s="3">
        <v>1</v>
      </c>
      <c r="E40" s="3">
        <v>0</v>
      </c>
      <c r="F40" s="3">
        <v>0</v>
      </c>
      <c r="G40" s="3">
        <v>0</v>
      </c>
      <c r="H40" s="3">
        <v>1</v>
      </c>
      <c r="I40" s="3">
        <v>0</v>
      </c>
      <c r="J40" s="3">
        <v>0</v>
      </c>
      <c r="K40" s="3">
        <v>0</v>
      </c>
      <c r="L40" s="3">
        <v>1</v>
      </c>
      <c r="M40" s="3">
        <v>0</v>
      </c>
      <c r="N40" s="3">
        <v>1</v>
      </c>
      <c r="O40" s="3">
        <v>0</v>
      </c>
      <c r="P40" s="3">
        <v>0</v>
      </c>
      <c r="Q40" s="3">
        <v>2</v>
      </c>
      <c r="R40" s="3">
        <v>2</v>
      </c>
      <c r="S40" s="3">
        <v>0</v>
      </c>
      <c r="T40" s="3">
        <v>1</v>
      </c>
      <c r="U40" s="3">
        <v>0</v>
      </c>
      <c r="V40" s="3">
        <v>1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1</v>
      </c>
      <c r="AF40" s="3">
        <v>0</v>
      </c>
      <c r="AG40" s="3">
        <v>1</v>
      </c>
      <c r="AH40" s="3">
        <v>1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2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1</v>
      </c>
      <c r="AX40" s="3">
        <v>0</v>
      </c>
      <c r="AY40" s="3">
        <v>0</v>
      </c>
    </row>
    <row r="41" spans="1:51" x14ac:dyDescent="0.3">
      <c r="A41" s="2" t="s">
        <v>90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3">
        <v>0</v>
      </c>
      <c r="O41" s="3">
        <v>0</v>
      </c>
      <c r="P41" s="3">
        <v>0</v>
      </c>
      <c r="Q41" s="3">
        <v>1</v>
      </c>
      <c r="R41" s="3">
        <v>1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1</v>
      </c>
      <c r="AC41" s="3">
        <v>0</v>
      </c>
      <c r="AD41" s="3">
        <v>0</v>
      </c>
      <c r="AE41" s="3">
        <v>2</v>
      </c>
      <c r="AF41" s="3">
        <v>0</v>
      </c>
      <c r="AG41" s="3">
        <v>0</v>
      </c>
      <c r="AH41" s="3">
        <v>0</v>
      </c>
      <c r="AI41" s="3">
        <v>0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1</v>
      </c>
      <c r="AW41" s="3">
        <v>1</v>
      </c>
      <c r="AX41" s="3">
        <v>1</v>
      </c>
      <c r="AY41" s="3">
        <v>0</v>
      </c>
    </row>
    <row r="42" spans="1:51" x14ac:dyDescent="0.3">
      <c r="A42" s="2" t="s">
        <v>52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1</v>
      </c>
      <c r="H42" s="3">
        <v>0</v>
      </c>
      <c r="I42" s="3">
        <v>0</v>
      </c>
      <c r="J42" s="3">
        <v>0</v>
      </c>
      <c r="K42" s="3">
        <v>0</v>
      </c>
      <c r="L42" s="3">
        <v>2</v>
      </c>
      <c r="M42" s="3">
        <v>3</v>
      </c>
      <c r="N42" s="3">
        <v>1</v>
      </c>
      <c r="O42" s="3">
        <v>0</v>
      </c>
      <c r="P42" s="3">
        <v>0</v>
      </c>
      <c r="Q42" s="3">
        <v>0</v>
      </c>
      <c r="R42" s="3">
        <v>2</v>
      </c>
      <c r="S42" s="3">
        <v>1</v>
      </c>
      <c r="T42" s="3">
        <v>0</v>
      </c>
      <c r="U42" s="3">
        <v>0</v>
      </c>
      <c r="V42" s="3">
        <v>3</v>
      </c>
      <c r="W42" s="3">
        <v>0</v>
      </c>
      <c r="X42" s="3">
        <v>2</v>
      </c>
      <c r="Y42" s="3">
        <v>1</v>
      </c>
      <c r="Z42" s="3">
        <v>1</v>
      </c>
      <c r="AA42" s="3">
        <v>3</v>
      </c>
      <c r="AB42" s="3">
        <v>1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1</v>
      </c>
      <c r="AL42" s="3">
        <v>0</v>
      </c>
      <c r="AM42" s="3">
        <v>0</v>
      </c>
      <c r="AN42" s="3">
        <v>0</v>
      </c>
      <c r="AO42" s="3">
        <v>1</v>
      </c>
      <c r="AP42" s="3">
        <v>1</v>
      </c>
      <c r="AQ42" s="3">
        <v>0</v>
      </c>
      <c r="AR42" s="3">
        <v>0</v>
      </c>
      <c r="AS42" s="3">
        <v>2</v>
      </c>
      <c r="AT42" s="3">
        <v>0</v>
      </c>
      <c r="AU42" s="3">
        <v>1</v>
      </c>
      <c r="AV42" s="3">
        <v>0</v>
      </c>
      <c r="AW42" s="3">
        <v>0</v>
      </c>
      <c r="AX42" s="3">
        <v>0</v>
      </c>
      <c r="AY42" s="3">
        <v>0</v>
      </c>
    </row>
    <row r="43" spans="1:51" x14ac:dyDescent="0.3">
      <c r="A43" s="2" t="s">
        <v>7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1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1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1</v>
      </c>
      <c r="AU43" s="3">
        <v>0</v>
      </c>
      <c r="AV43" s="3">
        <v>1</v>
      </c>
      <c r="AW43" s="3">
        <v>0</v>
      </c>
      <c r="AX43" s="3">
        <v>0</v>
      </c>
      <c r="AY43" s="3">
        <v>0</v>
      </c>
    </row>
    <row r="44" spans="1:51" x14ac:dyDescent="0.3">
      <c r="A44" s="2" t="s">
        <v>50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1</v>
      </c>
      <c r="I44" s="3">
        <v>0</v>
      </c>
      <c r="J44" s="3">
        <v>1</v>
      </c>
      <c r="K44" s="3">
        <v>0</v>
      </c>
      <c r="L44" s="3">
        <v>0</v>
      </c>
      <c r="M44" s="3">
        <v>1</v>
      </c>
      <c r="N44" s="3">
        <v>0</v>
      </c>
      <c r="O44" s="3">
        <v>0</v>
      </c>
      <c r="P44" s="3">
        <v>0</v>
      </c>
      <c r="Q44" s="3">
        <v>1</v>
      </c>
      <c r="R44" s="3">
        <v>1</v>
      </c>
      <c r="S44" s="3">
        <v>0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1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0</v>
      </c>
      <c r="AP44" s="3">
        <v>0</v>
      </c>
      <c r="AQ44" s="3">
        <v>0</v>
      </c>
      <c r="AR44" s="3">
        <v>1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</row>
    <row r="45" spans="1:51" x14ac:dyDescent="0.3">
      <c r="A45" s="2" t="s">
        <v>22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2</v>
      </c>
      <c r="N45" s="3">
        <v>1</v>
      </c>
      <c r="O45" s="3">
        <v>1</v>
      </c>
      <c r="P45" s="3">
        <v>2</v>
      </c>
      <c r="Q45" s="3">
        <v>2</v>
      </c>
      <c r="R45" s="3">
        <v>1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0</v>
      </c>
      <c r="AL45" s="3">
        <v>1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1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7FF1-CBCC-4C90-A757-A39958E18B66}">
  <dimension ref="A2:AY45"/>
  <sheetViews>
    <sheetView workbookViewId="0">
      <selection activeCell="B3" sqref="B3"/>
    </sheetView>
  </sheetViews>
  <sheetFormatPr defaultRowHeight="16.5" x14ac:dyDescent="0.3"/>
  <sheetData>
    <row r="2" spans="1:51" x14ac:dyDescent="0.3">
      <c r="A2" s="4" t="s">
        <v>100</v>
      </c>
      <c r="B2" s="4" t="s">
        <v>78</v>
      </c>
      <c r="C2" s="4" t="s">
        <v>20</v>
      </c>
      <c r="D2" s="4" t="s">
        <v>90</v>
      </c>
      <c r="E2" s="4" t="s">
        <v>40</v>
      </c>
      <c r="F2" s="4" t="s">
        <v>32</v>
      </c>
      <c r="G2" s="4" t="s">
        <v>22</v>
      </c>
      <c r="H2" s="4" t="s">
        <v>41</v>
      </c>
      <c r="I2" s="4" t="s">
        <v>72</v>
      </c>
      <c r="J2" s="4" t="s">
        <v>23</v>
      </c>
      <c r="K2" s="4" t="s">
        <v>58</v>
      </c>
      <c r="L2" s="4" t="s">
        <v>38</v>
      </c>
      <c r="M2" s="4" t="s">
        <v>17</v>
      </c>
      <c r="N2" s="4" t="s">
        <v>47</v>
      </c>
      <c r="O2" s="4" t="s">
        <v>52</v>
      </c>
      <c r="P2" s="4" t="s">
        <v>1</v>
      </c>
      <c r="Q2" s="4" t="s">
        <v>49</v>
      </c>
      <c r="R2" s="4" t="s">
        <v>37</v>
      </c>
      <c r="S2" s="4" t="s">
        <v>42</v>
      </c>
      <c r="T2" s="4" t="s">
        <v>48</v>
      </c>
      <c r="U2" s="4" t="s">
        <v>51</v>
      </c>
      <c r="V2" s="4" t="s">
        <v>11</v>
      </c>
      <c r="W2" s="4" t="s">
        <v>61</v>
      </c>
      <c r="X2" s="4" t="s">
        <v>53</v>
      </c>
      <c r="Y2" s="4" t="s">
        <v>34</v>
      </c>
      <c r="Z2" s="4" t="s">
        <v>15</v>
      </c>
      <c r="AA2" s="4" t="s">
        <v>3</v>
      </c>
      <c r="AB2" s="4" t="s">
        <v>29</v>
      </c>
      <c r="AC2" s="4" t="s">
        <v>50</v>
      </c>
      <c r="AD2" s="4" t="s">
        <v>5</v>
      </c>
      <c r="AE2" s="4" t="s">
        <v>6</v>
      </c>
      <c r="AF2" s="4" t="s">
        <v>65</v>
      </c>
      <c r="AG2" s="4" t="s">
        <v>68</v>
      </c>
      <c r="AH2" s="4" t="s">
        <v>54</v>
      </c>
      <c r="AI2" s="4" t="s">
        <v>21</v>
      </c>
      <c r="AJ2" s="4" t="s">
        <v>10</v>
      </c>
      <c r="AK2" s="4" t="s">
        <v>59</v>
      </c>
      <c r="AL2" s="4" t="s">
        <v>55</v>
      </c>
      <c r="AM2" s="4" t="s">
        <v>69</v>
      </c>
      <c r="AN2" s="4" t="s">
        <v>9</v>
      </c>
      <c r="AO2" s="4" t="s">
        <v>74</v>
      </c>
      <c r="AP2" s="4" t="s">
        <v>13</v>
      </c>
      <c r="AQ2" s="4" t="s">
        <v>63</v>
      </c>
      <c r="AR2" s="4" t="s">
        <v>12</v>
      </c>
      <c r="AS2" s="4" t="s">
        <v>66</v>
      </c>
      <c r="AT2" s="4" t="s">
        <v>31</v>
      </c>
      <c r="AU2" s="4" t="s">
        <v>19</v>
      </c>
      <c r="AV2" s="4" t="s">
        <v>4</v>
      </c>
      <c r="AW2" s="4" t="s">
        <v>18</v>
      </c>
      <c r="AX2" s="4" t="s">
        <v>7</v>
      </c>
      <c r="AY2" s="4" t="s">
        <v>14</v>
      </c>
    </row>
    <row r="3" spans="1:51" x14ac:dyDescent="0.3">
      <c r="A3" s="2" t="s">
        <v>21</v>
      </c>
      <c r="B3" s="3">
        <f>Sheet9!B3/174</f>
        <v>0</v>
      </c>
      <c r="C3" s="3">
        <f>Sheet9!C3/174</f>
        <v>5.7471264367816091E-3</v>
      </c>
      <c r="D3" s="3">
        <f>Sheet9!D3/174</f>
        <v>0</v>
      </c>
      <c r="E3" s="3">
        <f>Sheet9!E3/174</f>
        <v>0</v>
      </c>
      <c r="F3" s="3">
        <f>Sheet9!F3/174</f>
        <v>0</v>
      </c>
      <c r="G3" s="3">
        <f>Sheet9!G3/174</f>
        <v>0</v>
      </c>
      <c r="H3" s="3">
        <f>Sheet9!H3/174</f>
        <v>0</v>
      </c>
      <c r="I3" s="3">
        <f>Sheet9!I3/174</f>
        <v>0</v>
      </c>
      <c r="J3" s="3">
        <f>Sheet9!J3/174</f>
        <v>0</v>
      </c>
      <c r="K3" s="3">
        <f>Sheet9!K3/174</f>
        <v>0</v>
      </c>
      <c r="L3" s="3">
        <f>Sheet9!L3/174</f>
        <v>1.7241379310344827E-2</v>
      </c>
      <c r="M3" s="3">
        <f>Sheet9!M3/174</f>
        <v>0</v>
      </c>
      <c r="N3" s="3">
        <f>Sheet9!N3/174</f>
        <v>5.7471264367816091E-3</v>
      </c>
      <c r="O3" s="3">
        <f>Sheet9!O3/174</f>
        <v>5.7471264367816091E-3</v>
      </c>
      <c r="P3" s="3">
        <f>Sheet9!P3/174</f>
        <v>0</v>
      </c>
      <c r="Q3" s="3">
        <f>Sheet9!Q3/174</f>
        <v>5.7471264367816091E-3</v>
      </c>
      <c r="R3" s="3">
        <f>Sheet9!R3/174</f>
        <v>5.7471264367816091E-3</v>
      </c>
      <c r="S3" s="3">
        <f>Sheet9!S3/174</f>
        <v>0</v>
      </c>
      <c r="T3" s="3">
        <f>Sheet9!T3/174</f>
        <v>0</v>
      </c>
      <c r="U3" s="3">
        <f>Sheet9!U3/174</f>
        <v>0</v>
      </c>
      <c r="V3" s="3">
        <f>Sheet9!V3/174</f>
        <v>5.7471264367816091E-3</v>
      </c>
      <c r="W3" s="3">
        <f>Sheet9!W3/174</f>
        <v>5.7471264367816091E-3</v>
      </c>
      <c r="X3" s="3">
        <f>Sheet9!X3/174</f>
        <v>0</v>
      </c>
      <c r="Y3" s="3">
        <f>Sheet9!Y3/174</f>
        <v>5.7471264367816091E-3</v>
      </c>
      <c r="Z3" s="3">
        <f>Sheet9!Z3/174</f>
        <v>0</v>
      </c>
      <c r="AA3" s="3">
        <f>Sheet9!AA3/174</f>
        <v>0</v>
      </c>
      <c r="AB3" s="3">
        <f>Sheet9!AB3/174</f>
        <v>0</v>
      </c>
      <c r="AC3" s="3">
        <f>Sheet9!AC3/174</f>
        <v>0</v>
      </c>
      <c r="AD3" s="3">
        <f>Sheet9!AD3/174</f>
        <v>5.7471264367816091E-3</v>
      </c>
      <c r="AE3" s="3">
        <f>Sheet9!AE3/174</f>
        <v>0</v>
      </c>
      <c r="AF3" s="3">
        <f>Sheet9!AF3/174</f>
        <v>0</v>
      </c>
      <c r="AG3" s="3">
        <f>Sheet9!AG3/174</f>
        <v>5.7471264367816091E-3</v>
      </c>
      <c r="AH3" s="3">
        <f>Sheet9!AH3/174</f>
        <v>0</v>
      </c>
      <c r="AI3" s="3">
        <f>Sheet9!AI3/174</f>
        <v>0</v>
      </c>
      <c r="AJ3" s="3">
        <f>Sheet9!AJ3/174</f>
        <v>5.7471264367816091E-3</v>
      </c>
      <c r="AK3" s="3">
        <f>Sheet9!AK3/174</f>
        <v>0</v>
      </c>
      <c r="AL3" s="3">
        <f>Sheet9!AL3/174</f>
        <v>5.7471264367816091E-3</v>
      </c>
      <c r="AM3" s="3">
        <f>Sheet9!AM3/174</f>
        <v>0</v>
      </c>
      <c r="AN3" s="3">
        <f>Sheet9!AN3/174</f>
        <v>0</v>
      </c>
      <c r="AO3" s="3">
        <f>Sheet9!AO3/174</f>
        <v>0</v>
      </c>
      <c r="AP3" s="3">
        <f>Sheet9!AP3/174</f>
        <v>0</v>
      </c>
      <c r="AQ3" s="3">
        <f>Sheet9!AQ3/174</f>
        <v>0</v>
      </c>
      <c r="AR3" s="3">
        <f>Sheet9!AR3/174</f>
        <v>0</v>
      </c>
      <c r="AS3" s="3">
        <f>Sheet9!AS3/174</f>
        <v>0</v>
      </c>
      <c r="AT3" s="3">
        <f>Sheet9!AT3/174</f>
        <v>0</v>
      </c>
      <c r="AU3" s="3">
        <f>Sheet9!AU3/174</f>
        <v>0</v>
      </c>
      <c r="AV3" s="3">
        <f>Sheet9!AV3/174</f>
        <v>0</v>
      </c>
      <c r="AW3" s="3">
        <f>Sheet9!AW3/174</f>
        <v>5.7471264367816091E-3</v>
      </c>
      <c r="AX3" s="3">
        <f>Sheet9!AX3/174</f>
        <v>0</v>
      </c>
      <c r="AY3" s="3">
        <f>Sheet9!AY3/174</f>
        <v>0</v>
      </c>
    </row>
    <row r="4" spans="1:51" x14ac:dyDescent="0.3">
      <c r="A4" s="2" t="s">
        <v>66</v>
      </c>
      <c r="B4" s="3">
        <f>Sheet9!B4/174</f>
        <v>0</v>
      </c>
      <c r="C4" s="3">
        <f>Sheet9!C4/174</f>
        <v>0</v>
      </c>
      <c r="D4" s="3">
        <f>Sheet9!D4/174</f>
        <v>0</v>
      </c>
      <c r="E4" s="3">
        <f>Sheet9!E4/174</f>
        <v>0</v>
      </c>
      <c r="F4" s="3">
        <f>Sheet9!F4/174</f>
        <v>5.7471264367816091E-3</v>
      </c>
      <c r="G4" s="3">
        <f>Sheet9!G4/174</f>
        <v>0</v>
      </c>
      <c r="H4" s="3">
        <f>Sheet9!H4/174</f>
        <v>0</v>
      </c>
      <c r="I4" s="3">
        <f>Sheet9!I4/174</f>
        <v>5.7471264367816091E-3</v>
      </c>
      <c r="J4" s="3">
        <f>Sheet9!J4/174</f>
        <v>0</v>
      </c>
      <c r="K4" s="3">
        <f>Sheet9!K4/174</f>
        <v>0</v>
      </c>
      <c r="L4" s="3">
        <f>Sheet9!L4/174</f>
        <v>1.1494252873563218E-2</v>
      </c>
      <c r="M4" s="3">
        <f>Sheet9!M4/174</f>
        <v>1.1494252873563218E-2</v>
      </c>
      <c r="N4" s="3">
        <f>Sheet9!N4/174</f>
        <v>1.1494252873563218E-2</v>
      </c>
      <c r="O4" s="3">
        <f>Sheet9!O4/174</f>
        <v>2.2988505747126436E-2</v>
      </c>
      <c r="P4" s="3">
        <f>Sheet9!P4/174</f>
        <v>1.1494252873563218E-2</v>
      </c>
      <c r="Q4" s="3">
        <f>Sheet9!Q4/174</f>
        <v>0</v>
      </c>
      <c r="R4" s="3">
        <f>Sheet9!R4/174</f>
        <v>5.7471264367816091E-3</v>
      </c>
      <c r="S4" s="3">
        <f>Sheet9!S4/174</f>
        <v>1.7241379310344827E-2</v>
      </c>
      <c r="T4" s="3">
        <f>Sheet9!T4/174</f>
        <v>0</v>
      </c>
      <c r="U4" s="3">
        <f>Sheet9!U4/174</f>
        <v>5.7471264367816091E-3</v>
      </c>
      <c r="V4" s="3">
        <f>Sheet9!V4/174</f>
        <v>0</v>
      </c>
      <c r="W4" s="3">
        <f>Sheet9!W4/174</f>
        <v>0</v>
      </c>
      <c r="X4" s="3">
        <f>Sheet9!X4/174</f>
        <v>1.1494252873563218E-2</v>
      </c>
      <c r="Y4" s="3">
        <f>Sheet9!Y4/174</f>
        <v>0</v>
      </c>
      <c r="Z4" s="3">
        <f>Sheet9!Z4/174</f>
        <v>1.1494252873563218E-2</v>
      </c>
      <c r="AA4" s="3">
        <f>Sheet9!AA4/174</f>
        <v>5.7471264367816091E-3</v>
      </c>
      <c r="AB4" s="3">
        <f>Sheet9!AB4/174</f>
        <v>0</v>
      </c>
      <c r="AC4" s="3">
        <f>Sheet9!AC4/174</f>
        <v>0</v>
      </c>
      <c r="AD4" s="3">
        <f>Sheet9!AD4/174</f>
        <v>5.7471264367816091E-3</v>
      </c>
      <c r="AE4" s="3">
        <f>Sheet9!AE4/174</f>
        <v>0</v>
      </c>
      <c r="AF4" s="3">
        <f>Sheet9!AF4/174</f>
        <v>0</v>
      </c>
      <c r="AG4" s="3">
        <f>Sheet9!AG4/174</f>
        <v>0</v>
      </c>
      <c r="AH4" s="3">
        <f>Sheet9!AH4/174</f>
        <v>5.7471264367816091E-3</v>
      </c>
      <c r="AI4" s="3">
        <f>Sheet9!AI4/174</f>
        <v>5.7471264367816091E-3</v>
      </c>
      <c r="AJ4" s="3">
        <f>Sheet9!AJ4/174</f>
        <v>0</v>
      </c>
      <c r="AK4" s="3">
        <f>Sheet9!AK4/174</f>
        <v>5.7471264367816091E-3</v>
      </c>
      <c r="AL4" s="3">
        <f>Sheet9!AL4/174</f>
        <v>0</v>
      </c>
      <c r="AM4" s="3">
        <f>Sheet9!AM4/174</f>
        <v>0</v>
      </c>
      <c r="AN4" s="3">
        <f>Sheet9!AN4/174</f>
        <v>0</v>
      </c>
      <c r="AO4" s="3">
        <f>Sheet9!AO4/174</f>
        <v>1.1494252873563218E-2</v>
      </c>
      <c r="AP4" s="3">
        <f>Sheet9!AP4/174</f>
        <v>5.7471264367816091E-3</v>
      </c>
      <c r="AQ4" s="3">
        <f>Sheet9!AQ4/174</f>
        <v>5.7471264367816091E-3</v>
      </c>
      <c r="AR4" s="3">
        <f>Sheet9!AR4/174</f>
        <v>0</v>
      </c>
      <c r="AS4" s="3">
        <f>Sheet9!AS4/174</f>
        <v>0</v>
      </c>
      <c r="AT4" s="3">
        <f>Sheet9!AT4/174</f>
        <v>0</v>
      </c>
      <c r="AU4" s="3">
        <f>Sheet9!AU4/174</f>
        <v>0</v>
      </c>
      <c r="AV4" s="3">
        <f>Sheet9!AV4/174</f>
        <v>0</v>
      </c>
      <c r="AW4" s="3">
        <f>Sheet9!AW4/174</f>
        <v>0</v>
      </c>
      <c r="AX4" s="3">
        <f>Sheet9!AX4/174</f>
        <v>0</v>
      </c>
      <c r="AY4" s="3">
        <f>Sheet9!AY4/174</f>
        <v>0</v>
      </c>
    </row>
    <row r="5" spans="1:51" x14ac:dyDescent="0.3">
      <c r="A5" s="2" t="s">
        <v>59</v>
      </c>
      <c r="B5" s="3">
        <f>Sheet9!B5/174</f>
        <v>0</v>
      </c>
      <c r="C5" s="3">
        <f>Sheet9!C5/174</f>
        <v>0</v>
      </c>
      <c r="D5" s="3">
        <f>Sheet9!D5/174</f>
        <v>0</v>
      </c>
      <c r="E5" s="3">
        <f>Sheet9!E5/174</f>
        <v>0</v>
      </c>
      <c r="F5" s="3">
        <f>Sheet9!F5/174</f>
        <v>0</v>
      </c>
      <c r="G5" s="3">
        <f>Sheet9!G5/174</f>
        <v>0</v>
      </c>
      <c r="H5" s="3">
        <f>Sheet9!H5/174</f>
        <v>0</v>
      </c>
      <c r="I5" s="3">
        <f>Sheet9!I5/174</f>
        <v>0</v>
      </c>
      <c r="J5" s="3">
        <f>Sheet9!J5/174</f>
        <v>0</v>
      </c>
      <c r="K5" s="3">
        <f>Sheet9!K5/174</f>
        <v>0</v>
      </c>
      <c r="L5" s="3">
        <f>Sheet9!L5/174</f>
        <v>0</v>
      </c>
      <c r="M5" s="3">
        <f>Sheet9!M5/174</f>
        <v>0</v>
      </c>
      <c r="N5" s="3">
        <f>Sheet9!N5/174</f>
        <v>0</v>
      </c>
      <c r="O5" s="3">
        <f>Sheet9!O5/174</f>
        <v>0</v>
      </c>
      <c r="P5" s="3">
        <f>Sheet9!P5/174</f>
        <v>0</v>
      </c>
      <c r="Q5" s="3">
        <f>Sheet9!Q5/174</f>
        <v>0</v>
      </c>
      <c r="R5" s="3">
        <f>Sheet9!R5/174</f>
        <v>0</v>
      </c>
      <c r="S5" s="3">
        <f>Sheet9!S5/174</f>
        <v>0</v>
      </c>
      <c r="T5" s="3">
        <f>Sheet9!T5/174</f>
        <v>5.7471264367816091E-3</v>
      </c>
      <c r="U5" s="3">
        <f>Sheet9!U5/174</f>
        <v>0</v>
      </c>
      <c r="V5" s="3">
        <f>Sheet9!V5/174</f>
        <v>0</v>
      </c>
      <c r="W5" s="3">
        <f>Sheet9!W5/174</f>
        <v>0</v>
      </c>
      <c r="X5" s="3">
        <f>Sheet9!X5/174</f>
        <v>0</v>
      </c>
      <c r="Y5" s="3">
        <f>Sheet9!Y5/174</f>
        <v>5.7471264367816091E-3</v>
      </c>
      <c r="Z5" s="3">
        <f>Sheet9!Z5/174</f>
        <v>0</v>
      </c>
      <c r="AA5" s="3">
        <f>Sheet9!AA5/174</f>
        <v>0</v>
      </c>
      <c r="AB5" s="3">
        <f>Sheet9!AB5/174</f>
        <v>0</v>
      </c>
      <c r="AC5" s="3">
        <f>Sheet9!AC5/174</f>
        <v>5.7471264367816091E-3</v>
      </c>
      <c r="AD5" s="3">
        <f>Sheet9!AD5/174</f>
        <v>0</v>
      </c>
      <c r="AE5" s="3">
        <f>Sheet9!AE5/174</f>
        <v>5.7471264367816091E-3</v>
      </c>
      <c r="AF5" s="3">
        <f>Sheet9!AF5/174</f>
        <v>0</v>
      </c>
      <c r="AG5" s="3">
        <f>Sheet9!AG5/174</f>
        <v>0</v>
      </c>
      <c r="AH5" s="3">
        <f>Sheet9!AH5/174</f>
        <v>0</v>
      </c>
      <c r="AI5" s="3">
        <f>Sheet9!AI5/174</f>
        <v>0</v>
      </c>
      <c r="AJ5" s="3">
        <f>Sheet9!AJ5/174</f>
        <v>0</v>
      </c>
      <c r="AK5" s="3">
        <f>Sheet9!AK5/174</f>
        <v>0</v>
      </c>
      <c r="AL5" s="3">
        <f>Sheet9!AL5/174</f>
        <v>0</v>
      </c>
      <c r="AM5" s="3">
        <f>Sheet9!AM5/174</f>
        <v>0</v>
      </c>
      <c r="AN5" s="3">
        <f>Sheet9!AN5/174</f>
        <v>0</v>
      </c>
      <c r="AO5" s="3">
        <f>Sheet9!AO5/174</f>
        <v>0</v>
      </c>
      <c r="AP5" s="3">
        <f>Sheet9!AP5/174</f>
        <v>0</v>
      </c>
      <c r="AQ5" s="3">
        <f>Sheet9!AQ5/174</f>
        <v>0</v>
      </c>
      <c r="AR5" s="3">
        <f>Sheet9!AR5/174</f>
        <v>0</v>
      </c>
      <c r="AS5" s="3">
        <f>Sheet9!AS5/174</f>
        <v>0</v>
      </c>
      <c r="AT5" s="3">
        <f>Sheet9!AT5/174</f>
        <v>0</v>
      </c>
      <c r="AU5" s="3">
        <f>Sheet9!AU5/174</f>
        <v>0</v>
      </c>
      <c r="AV5" s="3">
        <f>Sheet9!AV5/174</f>
        <v>0</v>
      </c>
      <c r="AW5" s="3">
        <f>Sheet9!AW5/174</f>
        <v>0</v>
      </c>
      <c r="AX5" s="3">
        <f>Sheet9!AX5/174</f>
        <v>0</v>
      </c>
      <c r="AY5" s="3">
        <f>Sheet9!AY5/174</f>
        <v>0</v>
      </c>
    </row>
    <row r="6" spans="1:51" x14ac:dyDescent="0.3">
      <c r="A6" s="2" t="s">
        <v>31</v>
      </c>
      <c r="B6" s="3">
        <f>Sheet9!B6/174</f>
        <v>0</v>
      </c>
      <c r="C6" s="3">
        <f>Sheet9!C6/174</f>
        <v>0</v>
      </c>
      <c r="D6" s="3">
        <f>Sheet9!D6/174</f>
        <v>0</v>
      </c>
      <c r="E6" s="3">
        <f>Sheet9!E6/174</f>
        <v>0</v>
      </c>
      <c r="F6" s="3">
        <f>Sheet9!F6/174</f>
        <v>5.7471264367816091E-3</v>
      </c>
      <c r="G6" s="3">
        <f>Sheet9!G6/174</f>
        <v>0</v>
      </c>
      <c r="H6" s="3">
        <f>Sheet9!H6/174</f>
        <v>0</v>
      </c>
      <c r="I6" s="3">
        <f>Sheet9!I6/174</f>
        <v>0</v>
      </c>
      <c r="J6" s="3">
        <f>Sheet9!J6/174</f>
        <v>0</v>
      </c>
      <c r="K6" s="3">
        <f>Sheet9!K6/174</f>
        <v>0</v>
      </c>
      <c r="L6" s="3">
        <f>Sheet9!L6/174</f>
        <v>1.1494252873563218E-2</v>
      </c>
      <c r="M6" s="3">
        <f>Sheet9!M6/174</f>
        <v>5.7471264367816091E-3</v>
      </c>
      <c r="N6" s="3">
        <f>Sheet9!N6/174</f>
        <v>0</v>
      </c>
      <c r="O6" s="3">
        <f>Sheet9!O6/174</f>
        <v>5.7471264367816091E-3</v>
      </c>
      <c r="P6" s="3">
        <f>Sheet9!P6/174</f>
        <v>1.1494252873563218E-2</v>
      </c>
      <c r="Q6" s="3">
        <f>Sheet9!Q6/174</f>
        <v>1.1494252873563218E-2</v>
      </c>
      <c r="R6" s="3">
        <f>Sheet9!R6/174</f>
        <v>5.7471264367816091E-3</v>
      </c>
      <c r="S6" s="3">
        <f>Sheet9!S6/174</f>
        <v>0</v>
      </c>
      <c r="T6" s="3">
        <f>Sheet9!T6/174</f>
        <v>0</v>
      </c>
      <c r="U6" s="3">
        <f>Sheet9!U6/174</f>
        <v>1.1494252873563218E-2</v>
      </c>
      <c r="V6" s="3">
        <f>Sheet9!V6/174</f>
        <v>5.7471264367816091E-3</v>
      </c>
      <c r="W6" s="3">
        <f>Sheet9!W6/174</f>
        <v>1.1494252873563218E-2</v>
      </c>
      <c r="X6" s="3">
        <f>Sheet9!X6/174</f>
        <v>0</v>
      </c>
      <c r="Y6" s="3">
        <f>Sheet9!Y6/174</f>
        <v>0</v>
      </c>
      <c r="Z6" s="3">
        <f>Sheet9!Z6/174</f>
        <v>5.7471264367816091E-3</v>
      </c>
      <c r="AA6" s="3">
        <f>Sheet9!AA6/174</f>
        <v>0</v>
      </c>
      <c r="AB6" s="3">
        <f>Sheet9!AB6/174</f>
        <v>1.1494252873563218E-2</v>
      </c>
      <c r="AC6" s="3">
        <f>Sheet9!AC6/174</f>
        <v>5.7471264367816091E-3</v>
      </c>
      <c r="AD6" s="3">
        <f>Sheet9!AD6/174</f>
        <v>0</v>
      </c>
      <c r="AE6" s="3">
        <f>Sheet9!AE6/174</f>
        <v>0</v>
      </c>
      <c r="AF6" s="3">
        <f>Sheet9!AF6/174</f>
        <v>0</v>
      </c>
      <c r="AG6" s="3">
        <f>Sheet9!AG6/174</f>
        <v>5.7471264367816091E-3</v>
      </c>
      <c r="AH6" s="3">
        <f>Sheet9!AH6/174</f>
        <v>0</v>
      </c>
      <c r="AI6" s="3">
        <f>Sheet9!AI6/174</f>
        <v>0</v>
      </c>
      <c r="AJ6" s="3">
        <f>Sheet9!AJ6/174</f>
        <v>5.7471264367816091E-3</v>
      </c>
      <c r="AK6" s="3">
        <f>Sheet9!AK6/174</f>
        <v>0</v>
      </c>
      <c r="AL6" s="3">
        <f>Sheet9!AL6/174</f>
        <v>1.7241379310344827E-2</v>
      </c>
      <c r="AM6" s="3">
        <f>Sheet9!AM6/174</f>
        <v>0</v>
      </c>
      <c r="AN6" s="3">
        <f>Sheet9!AN6/174</f>
        <v>0</v>
      </c>
      <c r="AO6" s="3">
        <f>Sheet9!AO6/174</f>
        <v>5.7471264367816091E-3</v>
      </c>
      <c r="AP6" s="3">
        <f>Sheet9!AP6/174</f>
        <v>0</v>
      </c>
      <c r="AQ6" s="3">
        <f>Sheet9!AQ6/174</f>
        <v>0</v>
      </c>
      <c r="AR6" s="3">
        <f>Sheet9!AR6/174</f>
        <v>0</v>
      </c>
      <c r="AS6" s="3">
        <f>Sheet9!AS6/174</f>
        <v>0</v>
      </c>
      <c r="AT6" s="3">
        <f>Sheet9!AT6/174</f>
        <v>0</v>
      </c>
      <c r="AU6" s="3">
        <f>Sheet9!AU6/174</f>
        <v>0</v>
      </c>
      <c r="AV6" s="3">
        <f>Sheet9!AV6/174</f>
        <v>5.7471264367816091E-3</v>
      </c>
      <c r="AW6" s="3">
        <f>Sheet9!AW6/174</f>
        <v>5.7471264367816091E-3</v>
      </c>
      <c r="AX6" s="3">
        <f>Sheet9!AX6/174</f>
        <v>5.7471264367816091E-3</v>
      </c>
      <c r="AY6" s="3">
        <f>Sheet9!AY6/174</f>
        <v>0</v>
      </c>
    </row>
    <row r="7" spans="1:51" x14ac:dyDescent="0.3">
      <c r="A7" s="2" t="s">
        <v>34</v>
      </c>
      <c r="B7" s="3">
        <f>Sheet9!B7/174</f>
        <v>0</v>
      </c>
      <c r="C7" s="3">
        <f>Sheet9!C7/174</f>
        <v>0</v>
      </c>
      <c r="D7" s="3">
        <f>Sheet9!D7/174</f>
        <v>0</v>
      </c>
      <c r="E7" s="3">
        <f>Sheet9!E7/174</f>
        <v>0</v>
      </c>
      <c r="F7" s="3">
        <f>Sheet9!F7/174</f>
        <v>0</v>
      </c>
      <c r="G7" s="3">
        <f>Sheet9!G7/174</f>
        <v>0</v>
      </c>
      <c r="H7" s="3">
        <f>Sheet9!H7/174</f>
        <v>0</v>
      </c>
      <c r="I7" s="3">
        <f>Sheet9!I7/174</f>
        <v>0</v>
      </c>
      <c r="J7" s="3">
        <f>Sheet9!J7/174</f>
        <v>0</v>
      </c>
      <c r="K7" s="3">
        <f>Sheet9!K7/174</f>
        <v>0</v>
      </c>
      <c r="L7" s="3">
        <f>Sheet9!L7/174</f>
        <v>5.7471264367816091E-3</v>
      </c>
      <c r="M7" s="3">
        <f>Sheet9!M7/174</f>
        <v>0</v>
      </c>
      <c r="N7" s="3">
        <f>Sheet9!N7/174</f>
        <v>1.1494252873563218E-2</v>
      </c>
      <c r="O7" s="3">
        <f>Sheet9!O7/174</f>
        <v>1.1494252873563218E-2</v>
      </c>
      <c r="P7" s="3">
        <f>Sheet9!P7/174</f>
        <v>1.1494252873563218E-2</v>
      </c>
      <c r="Q7" s="3">
        <f>Sheet9!Q7/174</f>
        <v>0</v>
      </c>
      <c r="R7" s="3">
        <f>Sheet9!R7/174</f>
        <v>0</v>
      </c>
      <c r="S7" s="3">
        <f>Sheet9!S7/174</f>
        <v>5.7471264367816091E-3</v>
      </c>
      <c r="T7" s="3">
        <f>Sheet9!T7/174</f>
        <v>1.7241379310344827E-2</v>
      </c>
      <c r="U7" s="3">
        <f>Sheet9!U7/174</f>
        <v>5.7471264367816091E-3</v>
      </c>
      <c r="V7" s="3">
        <f>Sheet9!V7/174</f>
        <v>0</v>
      </c>
      <c r="W7" s="3">
        <f>Sheet9!W7/174</f>
        <v>1.7241379310344827E-2</v>
      </c>
      <c r="X7" s="3">
        <f>Sheet9!X7/174</f>
        <v>1.1494252873563218E-2</v>
      </c>
      <c r="Y7" s="3">
        <f>Sheet9!Y7/174</f>
        <v>0</v>
      </c>
      <c r="Z7" s="3">
        <f>Sheet9!Z7/174</f>
        <v>1.1494252873563218E-2</v>
      </c>
      <c r="AA7" s="3">
        <f>Sheet9!AA7/174</f>
        <v>0</v>
      </c>
      <c r="AB7" s="3">
        <f>Sheet9!AB7/174</f>
        <v>0</v>
      </c>
      <c r="AC7" s="3">
        <f>Sheet9!AC7/174</f>
        <v>0</v>
      </c>
      <c r="AD7" s="3">
        <f>Sheet9!AD7/174</f>
        <v>0</v>
      </c>
      <c r="AE7" s="3">
        <f>Sheet9!AE7/174</f>
        <v>1.1494252873563218E-2</v>
      </c>
      <c r="AF7" s="3">
        <f>Sheet9!AF7/174</f>
        <v>0</v>
      </c>
      <c r="AG7" s="3">
        <f>Sheet9!AG7/174</f>
        <v>1.7241379310344827E-2</v>
      </c>
      <c r="AH7" s="3">
        <f>Sheet9!AH7/174</f>
        <v>5.7471264367816091E-3</v>
      </c>
      <c r="AI7" s="3">
        <f>Sheet9!AI7/174</f>
        <v>5.7471264367816091E-3</v>
      </c>
      <c r="AJ7" s="3">
        <f>Sheet9!AJ7/174</f>
        <v>0</v>
      </c>
      <c r="AK7" s="3">
        <f>Sheet9!AK7/174</f>
        <v>2.2988505747126436E-2</v>
      </c>
      <c r="AL7" s="3">
        <f>Sheet9!AL7/174</f>
        <v>5.7471264367816091E-3</v>
      </c>
      <c r="AM7" s="3">
        <f>Sheet9!AM7/174</f>
        <v>1.1494252873563218E-2</v>
      </c>
      <c r="AN7" s="3">
        <f>Sheet9!AN7/174</f>
        <v>0</v>
      </c>
      <c r="AO7" s="3">
        <f>Sheet9!AO7/174</f>
        <v>0</v>
      </c>
      <c r="AP7" s="3">
        <f>Sheet9!AP7/174</f>
        <v>0</v>
      </c>
      <c r="AQ7" s="3">
        <f>Sheet9!AQ7/174</f>
        <v>1.1494252873563218E-2</v>
      </c>
      <c r="AR7" s="3">
        <f>Sheet9!AR7/174</f>
        <v>0</v>
      </c>
      <c r="AS7" s="3">
        <f>Sheet9!AS7/174</f>
        <v>0</v>
      </c>
      <c r="AT7" s="3">
        <f>Sheet9!AT7/174</f>
        <v>0</v>
      </c>
      <c r="AU7" s="3">
        <f>Sheet9!AU7/174</f>
        <v>5.7471264367816091E-3</v>
      </c>
      <c r="AV7" s="3">
        <f>Sheet9!AV7/174</f>
        <v>0</v>
      </c>
      <c r="AW7" s="3">
        <f>Sheet9!AW7/174</f>
        <v>0</v>
      </c>
      <c r="AX7" s="3">
        <f>Sheet9!AX7/174</f>
        <v>0</v>
      </c>
      <c r="AY7" s="3">
        <f>Sheet9!AY7/174</f>
        <v>0</v>
      </c>
    </row>
    <row r="8" spans="1:51" x14ac:dyDescent="0.3">
      <c r="A8" s="2" t="s">
        <v>41</v>
      </c>
      <c r="B8" s="3">
        <f>Sheet9!B8/174</f>
        <v>0</v>
      </c>
      <c r="C8" s="3">
        <f>Sheet9!C8/174</f>
        <v>0</v>
      </c>
      <c r="D8" s="3">
        <f>Sheet9!D8/174</f>
        <v>0</v>
      </c>
      <c r="E8" s="3">
        <f>Sheet9!E8/174</f>
        <v>0</v>
      </c>
      <c r="F8" s="3">
        <f>Sheet9!F8/174</f>
        <v>0</v>
      </c>
      <c r="G8" s="3">
        <f>Sheet9!G8/174</f>
        <v>0</v>
      </c>
      <c r="H8" s="3">
        <f>Sheet9!H8/174</f>
        <v>0</v>
      </c>
      <c r="I8" s="3">
        <f>Sheet9!I8/174</f>
        <v>0</v>
      </c>
      <c r="J8" s="3">
        <f>Sheet9!J8/174</f>
        <v>0</v>
      </c>
      <c r="K8" s="3">
        <f>Sheet9!K8/174</f>
        <v>5.7471264367816091E-3</v>
      </c>
      <c r="L8" s="3">
        <f>Sheet9!L8/174</f>
        <v>0</v>
      </c>
      <c r="M8" s="3">
        <f>Sheet9!M8/174</f>
        <v>0</v>
      </c>
      <c r="N8" s="3">
        <f>Sheet9!N8/174</f>
        <v>5.7471264367816091E-3</v>
      </c>
      <c r="O8" s="3">
        <f>Sheet9!O8/174</f>
        <v>0</v>
      </c>
      <c r="P8" s="3">
        <f>Sheet9!P8/174</f>
        <v>0</v>
      </c>
      <c r="Q8" s="3">
        <f>Sheet9!Q8/174</f>
        <v>5.7471264367816091E-3</v>
      </c>
      <c r="R8" s="3">
        <f>Sheet9!R8/174</f>
        <v>0</v>
      </c>
      <c r="S8" s="3">
        <f>Sheet9!S8/174</f>
        <v>0</v>
      </c>
      <c r="T8" s="3">
        <f>Sheet9!T8/174</f>
        <v>5.7471264367816091E-3</v>
      </c>
      <c r="U8" s="3">
        <f>Sheet9!U8/174</f>
        <v>0</v>
      </c>
      <c r="V8" s="3">
        <f>Sheet9!V8/174</f>
        <v>0</v>
      </c>
      <c r="W8" s="3">
        <f>Sheet9!W8/174</f>
        <v>0</v>
      </c>
      <c r="X8" s="3">
        <f>Sheet9!X8/174</f>
        <v>1.1494252873563218E-2</v>
      </c>
      <c r="Y8" s="3">
        <f>Sheet9!Y8/174</f>
        <v>0</v>
      </c>
      <c r="Z8" s="3">
        <f>Sheet9!Z8/174</f>
        <v>0</v>
      </c>
      <c r="AA8" s="3">
        <f>Sheet9!AA8/174</f>
        <v>5.7471264367816091E-3</v>
      </c>
      <c r="AB8" s="3">
        <f>Sheet9!AB8/174</f>
        <v>5.7471264367816091E-3</v>
      </c>
      <c r="AC8" s="3">
        <f>Sheet9!AC8/174</f>
        <v>0</v>
      </c>
      <c r="AD8" s="3">
        <f>Sheet9!AD8/174</f>
        <v>0</v>
      </c>
      <c r="AE8" s="3">
        <f>Sheet9!AE8/174</f>
        <v>0</v>
      </c>
      <c r="AF8" s="3">
        <f>Sheet9!AF8/174</f>
        <v>0</v>
      </c>
      <c r="AG8" s="3">
        <f>Sheet9!AG8/174</f>
        <v>0</v>
      </c>
      <c r="AH8" s="3">
        <f>Sheet9!AH8/174</f>
        <v>0</v>
      </c>
      <c r="AI8" s="3">
        <f>Sheet9!AI8/174</f>
        <v>0</v>
      </c>
      <c r="AJ8" s="3">
        <f>Sheet9!AJ8/174</f>
        <v>0</v>
      </c>
      <c r="AK8" s="3">
        <f>Sheet9!AK8/174</f>
        <v>0</v>
      </c>
      <c r="AL8" s="3">
        <f>Sheet9!AL8/174</f>
        <v>0</v>
      </c>
      <c r="AM8" s="3">
        <f>Sheet9!AM8/174</f>
        <v>0</v>
      </c>
      <c r="AN8" s="3">
        <f>Sheet9!AN8/174</f>
        <v>0</v>
      </c>
      <c r="AO8" s="3">
        <f>Sheet9!AO8/174</f>
        <v>0</v>
      </c>
      <c r="AP8" s="3">
        <f>Sheet9!AP8/174</f>
        <v>0</v>
      </c>
      <c r="AQ8" s="3">
        <f>Sheet9!AQ8/174</f>
        <v>0</v>
      </c>
      <c r="AR8" s="3">
        <f>Sheet9!AR8/174</f>
        <v>0</v>
      </c>
      <c r="AS8" s="3">
        <f>Sheet9!AS8/174</f>
        <v>0</v>
      </c>
      <c r="AT8" s="3">
        <f>Sheet9!AT8/174</f>
        <v>0</v>
      </c>
      <c r="AU8" s="3">
        <f>Sheet9!AU8/174</f>
        <v>0</v>
      </c>
      <c r="AV8" s="3">
        <f>Sheet9!AV8/174</f>
        <v>0</v>
      </c>
      <c r="AW8" s="3">
        <f>Sheet9!AW8/174</f>
        <v>0</v>
      </c>
      <c r="AX8" s="3">
        <f>Sheet9!AX8/174</f>
        <v>0</v>
      </c>
      <c r="AY8" s="3">
        <f>Sheet9!AY8/174</f>
        <v>0</v>
      </c>
    </row>
    <row r="9" spans="1:51" x14ac:dyDescent="0.3">
      <c r="A9" s="2" t="s">
        <v>53</v>
      </c>
      <c r="B9" s="3">
        <f>Sheet9!B9/174</f>
        <v>0</v>
      </c>
      <c r="C9" s="3">
        <f>Sheet9!C9/174</f>
        <v>0</v>
      </c>
      <c r="D9" s="3">
        <f>Sheet9!D9/174</f>
        <v>0</v>
      </c>
      <c r="E9" s="3">
        <f>Sheet9!E9/174</f>
        <v>0</v>
      </c>
      <c r="F9" s="3">
        <f>Sheet9!F9/174</f>
        <v>0</v>
      </c>
      <c r="G9" s="3">
        <f>Sheet9!G9/174</f>
        <v>0</v>
      </c>
      <c r="H9" s="3">
        <f>Sheet9!H9/174</f>
        <v>0</v>
      </c>
      <c r="I9" s="3">
        <f>Sheet9!I9/174</f>
        <v>0</v>
      </c>
      <c r="J9" s="3">
        <f>Sheet9!J9/174</f>
        <v>0</v>
      </c>
      <c r="K9" s="3">
        <f>Sheet9!K9/174</f>
        <v>0</v>
      </c>
      <c r="L9" s="3">
        <f>Sheet9!L9/174</f>
        <v>0</v>
      </c>
      <c r="M9" s="3">
        <f>Sheet9!M9/174</f>
        <v>0</v>
      </c>
      <c r="N9" s="3">
        <f>Sheet9!N9/174</f>
        <v>5.7471264367816091E-3</v>
      </c>
      <c r="O9" s="3">
        <f>Sheet9!O9/174</f>
        <v>0</v>
      </c>
      <c r="P9" s="3">
        <f>Sheet9!P9/174</f>
        <v>0</v>
      </c>
      <c r="Q9" s="3">
        <f>Sheet9!Q9/174</f>
        <v>0</v>
      </c>
      <c r="R9" s="3">
        <f>Sheet9!R9/174</f>
        <v>0</v>
      </c>
      <c r="S9" s="3">
        <f>Sheet9!S9/174</f>
        <v>0</v>
      </c>
      <c r="T9" s="3">
        <f>Sheet9!T9/174</f>
        <v>0</v>
      </c>
      <c r="U9" s="3">
        <f>Sheet9!U9/174</f>
        <v>0</v>
      </c>
      <c r="V9" s="3">
        <f>Sheet9!V9/174</f>
        <v>5.7471264367816091E-3</v>
      </c>
      <c r="W9" s="3">
        <f>Sheet9!W9/174</f>
        <v>0</v>
      </c>
      <c r="X9" s="3">
        <f>Sheet9!X9/174</f>
        <v>0</v>
      </c>
      <c r="Y9" s="3">
        <f>Sheet9!Y9/174</f>
        <v>0</v>
      </c>
      <c r="Z9" s="3">
        <f>Sheet9!Z9/174</f>
        <v>0</v>
      </c>
      <c r="AA9" s="3">
        <f>Sheet9!AA9/174</f>
        <v>5.7471264367816091E-3</v>
      </c>
      <c r="AB9" s="3">
        <f>Sheet9!AB9/174</f>
        <v>0</v>
      </c>
      <c r="AC9" s="3">
        <f>Sheet9!AC9/174</f>
        <v>0</v>
      </c>
      <c r="AD9" s="3">
        <f>Sheet9!AD9/174</f>
        <v>0</v>
      </c>
      <c r="AE9" s="3">
        <f>Sheet9!AE9/174</f>
        <v>0</v>
      </c>
      <c r="AF9" s="3">
        <f>Sheet9!AF9/174</f>
        <v>0</v>
      </c>
      <c r="AG9" s="3">
        <f>Sheet9!AG9/174</f>
        <v>0</v>
      </c>
      <c r="AH9" s="3">
        <f>Sheet9!AH9/174</f>
        <v>0</v>
      </c>
      <c r="AI9" s="3">
        <f>Sheet9!AI9/174</f>
        <v>0</v>
      </c>
      <c r="AJ9" s="3">
        <f>Sheet9!AJ9/174</f>
        <v>0</v>
      </c>
      <c r="AK9" s="3">
        <f>Sheet9!AK9/174</f>
        <v>0</v>
      </c>
      <c r="AL9" s="3">
        <f>Sheet9!AL9/174</f>
        <v>0</v>
      </c>
      <c r="AM9" s="3">
        <f>Sheet9!AM9/174</f>
        <v>0</v>
      </c>
      <c r="AN9" s="3">
        <f>Sheet9!AN9/174</f>
        <v>0</v>
      </c>
      <c r="AO9" s="3">
        <f>Sheet9!AO9/174</f>
        <v>0</v>
      </c>
      <c r="AP9" s="3">
        <f>Sheet9!AP9/174</f>
        <v>0</v>
      </c>
      <c r="AQ9" s="3">
        <f>Sheet9!AQ9/174</f>
        <v>0</v>
      </c>
      <c r="AR9" s="3">
        <f>Sheet9!AR9/174</f>
        <v>0</v>
      </c>
      <c r="AS9" s="3">
        <f>Sheet9!AS9/174</f>
        <v>0</v>
      </c>
      <c r="AT9" s="3">
        <f>Sheet9!AT9/174</f>
        <v>5.7471264367816091E-3</v>
      </c>
      <c r="AU9" s="3">
        <f>Sheet9!AU9/174</f>
        <v>0</v>
      </c>
      <c r="AV9" s="3">
        <f>Sheet9!AV9/174</f>
        <v>0</v>
      </c>
      <c r="AW9" s="3">
        <f>Sheet9!AW9/174</f>
        <v>0</v>
      </c>
      <c r="AX9" s="3">
        <f>Sheet9!AX9/174</f>
        <v>0</v>
      </c>
      <c r="AY9" s="3">
        <f>Sheet9!AY9/174</f>
        <v>0</v>
      </c>
    </row>
    <row r="10" spans="1:51" x14ac:dyDescent="0.3">
      <c r="A10" s="2" t="s">
        <v>37</v>
      </c>
      <c r="B10" s="3">
        <f>Sheet9!B10/174</f>
        <v>0</v>
      </c>
      <c r="C10" s="3">
        <f>Sheet9!C10/174</f>
        <v>0</v>
      </c>
      <c r="D10" s="3">
        <f>Sheet9!D10/174</f>
        <v>0</v>
      </c>
      <c r="E10" s="3">
        <f>Sheet9!E10/174</f>
        <v>0</v>
      </c>
      <c r="F10" s="3">
        <f>Sheet9!F10/174</f>
        <v>0</v>
      </c>
      <c r="G10" s="3">
        <f>Sheet9!G10/174</f>
        <v>0</v>
      </c>
      <c r="H10" s="3">
        <f>Sheet9!H10/174</f>
        <v>0</v>
      </c>
      <c r="I10" s="3">
        <f>Sheet9!I10/174</f>
        <v>0</v>
      </c>
      <c r="J10" s="3">
        <f>Sheet9!J10/174</f>
        <v>0</v>
      </c>
      <c r="K10" s="3">
        <f>Sheet9!K10/174</f>
        <v>0</v>
      </c>
      <c r="L10" s="3">
        <f>Sheet9!L10/174</f>
        <v>5.7471264367816091E-3</v>
      </c>
      <c r="M10" s="3">
        <f>Sheet9!M10/174</f>
        <v>0</v>
      </c>
      <c r="N10" s="3">
        <f>Sheet9!N10/174</f>
        <v>0</v>
      </c>
      <c r="O10" s="3">
        <f>Sheet9!O10/174</f>
        <v>0</v>
      </c>
      <c r="P10" s="3">
        <f>Sheet9!P10/174</f>
        <v>0</v>
      </c>
      <c r="Q10" s="3">
        <f>Sheet9!Q10/174</f>
        <v>0</v>
      </c>
      <c r="R10" s="3">
        <f>Sheet9!R10/174</f>
        <v>0</v>
      </c>
      <c r="S10" s="3">
        <f>Sheet9!S10/174</f>
        <v>5.7471264367816091E-3</v>
      </c>
      <c r="T10" s="3">
        <f>Sheet9!T10/174</f>
        <v>0</v>
      </c>
      <c r="U10" s="3">
        <f>Sheet9!U10/174</f>
        <v>0</v>
      </c>
      <c r="V10" s="3">
        <f>Sheet9!V10/174</f>
        <v>0</v>
      </c>
      <c r="W10" s="3">
        <f>Sheet9!W10/174</f>
        <v>0</v>
      </c>
      <c r="X10" s="3">
        <f>Sheet9!X10/174</f>
        <v>5.7471264367816091E-3</v>
      </c>
      <c r="Y10" s="3">
        <f>Sheet9!Y10/174</f>
        <v>0</v>
      </c>
      <c r="Z10" s="3">
        <f>Sheet9!Z10/174</f>
        <v>0</v>
      </c>
      <c r="AA10" s="3">
        <f>Sheet9!AA10/174</f>
        <v>0</v>
      </c>
      <c r="AB10" s="3">
        <f>Sheet9!AB10/174</f>
        <v>0</v>
      </c>
      <c r="AC10" s="3">
        <f>Sheet9!AC10/174</f>
        <v>0</v>
      </c>
      <c r="AD10" s="3">
        <f>Sheet9!AD10/174</f>
        <v>0</v>
      </c>
      <c r="AE10" s="3">
        <f>Sheet9!AE10/174</f>
        <v>5.7471264367816091E-3</v>
      </c>
      <c r="AF10" s="3">
        <f>Sheet9!AF10/174</f>
        <v>0</v>
      </c>
      <c r="AG10" s="3">
        <f>Sheet9!AG10/174</f>
        <v>0</v>
      </c>
      <c r="AH10" s="3">
        <f>Sheet9!AH10/174</f>
        <v>0</v>
      </c>
      <c r="AI10" s="3">
        <f>Sheet9!AI10/174</f>
        <v>0</v>
      </c>
      <c r="AJ10" s="3">
        <f>Sheet9!AJ10/174</f>
        <v>0</v>
      </c>
      <c r="AK10" s="3">
        <f>Sheet9!AK10/174</f>
        <v>0</v>
      </c>
      <c r="AL10" s="3">
        <f>Sheet9!AL10/174</f>
        <v>0</v>
      </c>
      <c r="AM10" s="3">
        <f>Sheet9!AM10/174</f>
        <v>0</v>
      </c>
      <c r="AN10" s="3">
        <f>Sheet9!AN10/174</f>
        <v>0</v>
      </c>
      <c r="AO10" s="3">
        <f>Sheet9!AO10/174</f>
        <v>0</v>
      </c>
      <c r="AP10" s="3">
        <f>Sheet9!AP10/174</f>
        <v>0</v>
      </c>
      <c r="AQ10" s="3">
        <f>Sheet9!AQ10/174</f>
        <v>0</v>
      </c>
      <c r="AR10" s="3">
        <f>Sheet9!AR10/174</f>
        <v>0</v>
      </c>
      <c r="AS10" s="3">
        <f>Sheet9!AS10/174</f>
        <v>0</v>
      </c>
      <c r="AT10" s="3">
        <f>Sheet9!AT10/174</f>
        <v>0</v>
      </c>
      <c r="AU10" s="3">
        <f>Sheet9!AU10/174</f>
        <v>0</v>
      </c>
      <c r="AV10" s="3">
        <f>Sheet9!AV10/174</f>
        <v>0</v>
      </c>
      <c r="AW10" s="3">
        <f>Sheet9!AW10/174</f>
        <v>0</v>
      </c>
      <c r="AX10" s="3">
        <f>Sheet9!AX10/174</f>
        <v>0</v>
      </c>
      <c r="AY10" s="3">
        <f>Sheet9!AY10/174</f>
        <v>0</v>
      </c>
    </row>
    <row r="11" spans="1:51" x14ac:dyDescent="0.3">
      <c r="A11" s="2" t="s">
        <v>32</v>
      </c>
      <c r="B11" s="3">
        <f>Sheet9!B11/174</f>
        <v>0</v>
      </c>
      <c r="C11" s="3">
        <f>Sheet9!C11/174</f>
        <v>0</v>
      </c>
      <c r="D11" s="3">
        <f>Sheet9!D11/174</f>
        <v>0</v>
      </c>
      <c r="E11" s="3">
        <f>Sheet9!E11/174</f>
        <v>0</v>
      </c>
      <c r="F11" s="3">
        <f>Sheet9!F11/174</f>
        <v>0</v>
      </c>
      <c r="G11" s="3">
        <f>Sheet9!G11/174</f>
        <v>0</v>
      </c>
      <c r="H11" s="3">
        <f>Sheet9!H11/174</f>
        <v>0</v>
      </c>
      <c r="I11" s="3">
        <f>Sheet9!I11/174</f>
        <v>0</v>
      </c>
      <c r="J11" s="3">
        <f>Sheet9!J11/174</f>
        <v>0</v>
      </c>
      <c r="K11" s="3">
        <f>Sheet9!K11/174</f>
        <v>0</v>
      </c>
      <c r="L11" s="3">
        <f>Sheet9!L11/174</f>
        <v>0</v>
      </c>
      <c r="M11" s="3">
        <f>Sheet9!M11/174</f>
        <v>0</v>
      </c>
      <c r="N11" s="3">
        <f>Sheet9!N11/174</f>
        <v>5.7471264367816091E-3</v>
      </c>
      <c r="O11" s="3">
        <f>Sheet9!O11/174</f>
        <v>0</v>
      </c>
      <c r="P11" s="3">
        <f>Sheet9!P11/174</f>
        <v>0</v>
      </c>
      <c r="Q11" s="3">
        <f>Sheet9!Q11/174</f>
        <v>0</v>
      </c>
      <c r="R11" s="3">
        <f>Sheet9!R11/174</f>
        <v>5.7471264367816091E-3</v>
      </c>
      <c r="S11" s="3">
        <f>Sheet9!S11/174</f>
        <v>5.7471264367816091E-3</v>
      </c>
      <c r="T11" s="3">
        <f>Sheet9!T11/174</f>
        <v>5.7471264367816091E-3</v>
      </c>
      <c r="U11" s="3">
        <f>Sheet9!U11/174</f>
        <v>0</v>
      </c>
      <c r="V11" s="3">
        <f>Sheet9!V11/174</f>
        <v>0</v>
      </c>
      <c r="W11" s="3">
        <f>Sheet9!W11/174</f>
        <v>0</v>
      </c>
      <c r="X11" s="3">
        <f>Sheet9!X11/174</f>
        <v>5.7471264367816091E-3</v>
      </c>
      <c r="Y11" s="3">
        <f>Sheet9!Y11/174</f>
        <v>0</v>
      </c>
      <c r="Z11" s="3">
        <f>Sheet9!Z11/174</f>
        <v>0</v>
      </c>
      <c r="AA11" s="3">
        <f>Sheet9!AA11/174</f>
        <v>5.7471264367816091E-3</v>
      </c>
      <c r="AB11" s="3">
        <f>Sheet9!AB11/174</f>
        <v>0</v>
      </c>
      <c r="AC11" s="3">
        <f>Sheet9!AC11/174</f>
        <v>0</v>
      </c>
      <c r="AD11" s="3">
        <f>Sheet9!AD11/174</f>
        <v>0</v>
      </c>
      <c r="AE11" s="3">
        <f>Sheet9!AE11/174</f>
        <v>0</v>
      </c>
      <c r="AF11" s="3">
        <f>Sheet9!AF11/174</f>
        <v>0</v>
      </c>
      <c r="AG11" s="3">
        <f>Sheet9!AG11/174</f>
        <v>0</v>
      </c>
      <c r="AH11" s="3">
        <f>Sheet9!AH11/174</f>
        <v>0</v>
      </c>
      <c r="AI11" s="3">
        <f>Sheet9!AI11/174</f>
        <v>0</v>
      </c>
      <c r="AJ11" s="3">
        <f>Sheet9!AJ11/174</f>
        <v>0</v>
      </c>
      <c r="AK11" s="3">
        <f>Sheet9!AK11/174</f>
        <v>0</v>
      </c>
      <c r="AL11" s="3">
        <f>Sheet9!AL11/174</f>
        <v>0</v>
      </c>
      <c r="AM11" s="3">
        <f>Sheet9!AM11/174</f>
        <v>5.7471264367816091E-3</v>
      </c>
      <c r="AN11" s="3">
        <f>Sheet9!AN11/174</f>
        <v>0</v>
      </c>
      <c r="AO11" s="3">
        <f>Sheet9!AO11/174</f>
        <v>0</v>
      </c>
      <c r="AP11" s="3">
        <f>Sheet9!AP11/174</f>
        <v>0</v>
      </c>
      <c r="AQ11" s="3">
        <f>Sheet9!AQ11/174</f>
        <v>0</v>
      </c>
      <c r="AR11" s="3">
        <f>Sheet9!AR11/174</f>
        <v>0</v>
      </c>
      <c r="AS11" s="3">
        <f>Sheet9!AS11/174</f>
        <v>0</v>
      </c>
      <c r="AT11" s="3">
        <f>Sheet9!AT11/174</f>
        <v>0</v>
      </c>
      <c r="AU11" s="3">
        <f>Sheet9!AU11/174</f>
        <v>0</v>
      </c>
      <c r="AV11" s="3">
        <f>Sheet9!AV11/174</f>
        <v>0</v>
      </c>
      <c r="AW11" s="3">
        <f>Sheet9!AW11/174</f>
        <v>0</v>
      </c>
      <c r="AX11" s="3">
        <f>Sheet9!AX11/174</f>
        <v>5.7471264367816091E-3</v>
      </c>
      <c r="AY11" s="3">
        <f>Sheet9!AY11/174</f>
        <v>0</v>
      </c>
    </row>
    <row r="12" spans="1:51" x14ac:dyDescent="0.3">
      <c r="A12" s="2" t="s">
        <v>61</v>
      </c>
      <c r="B12" s="3">
        <f>Sheet9!B12/174</f>
        <v>0</v>
      </c>
      <c r="C12" s="3">
        <f>Sheet9!C12/174</f>
        <v>0</v>
      </c>
      <c r="D12" s="3">
        <f>Sheet9!D12/174</f>
        <v>0</v>
      </c>
      <c r="E12" s="3">
        <f>Sheet9!E12/174</f>
        <v>0</v>
      </c>
      <c r="F12" s="3">
        <f>Sheet9!F12/174</f>
        <v>0</v>
      </c>
      <c r="G12" s="3">
        <f>Sheet9!G12/174</f>
        <v>5.7471264367816091E-3</v>
      </c>
      <c r="H12" s="3">
        <f>Sheet9!H12/174</f>
        <v>0</v>
      </c>
      <c r="I12" s="3">
        <f>Sheet9!I12/174</f>
        <v>0</v>
      </c>
      <c r="J12" s="3">
        <f>Sheet9!J12/174</f>
        <v>0</v>
      </c>
      <c r="K12" s="3">
        <f>Sheet9!K12/174</f>
        <v>0</v>
      </c>
      <c r="L12" s="3">
        <f>Sheet9!L12/174</f>
        <v>1.7241379310344827E-2</v>
      </c>
      <c r="M12" s="3">
        <f>Sheet9!M12/174</f>
        <v>0</v>
      </c>
      <c r="N12" s="3">
        <f>Sheet9!N12/174</f>
        <v>0</v>
      </c>
      <c r="O12" s="3">
        <f>Sheet9!O12/174</f>
        <v>0</v>
      </c>
      <c r="P12" s="3">
        <f>Sheet9!P12/174</f>
        <v>1.7241379310344827E-2</v>
      </c>
      <c r="Q12" s="3">
        <f>Sheet9!Q12/174</f>
        <v>5.7471264367816091E-3</v>
      </c>
      <c r="R12" s="3">
        <f>Sheet9!R12/174</f>
        <v>5.7471264367816091E-3</v>
      </c>
      <c r="S12" s="3">
        <f>Sheet9!S12/174</f>
        <v>5.7471264367816091E-3</v>
      </c>
      <c r="T12" s="3">
        <f>Sheet9!T12/174</f>
        <v>5.7471264367816091E-3</v>
      </c>
      <c r="U12" s="3">
        <f>Sheet9!U12/174</f>
        <v>5.7471264367816091E-3</v>
      </c>
      <c r="V12" s="3">
        <f>Sheet9!V12/174</f>
        <v>5.7471264367816091E-3</v>
      </c>
      <c r="W12" s="3">
        <f>Sheet9!W12/174</f>
        <v>0</v>
      </c>
      <c r="X12" s="3">
        <f>Sheet9!X12/174</f>
        <v>1.1494252873563218E-2</v>
      </c>
      <c r="Y12" s="3">
        <f>Sheet9!Y12/174</f>
        <v>5.7471264367816091E-3</v>
      </c>
      <c r="Z12" s="3">
        <f>Sheet9!Z12/174</f>
        <v>0</v>
      </c>
      <c r="AA12" s="3">
        <f>Sheet9!AA12/174</f>
        <v>5.7471264367816091E-3</v>
      </c>
      <c r="AB12" s="3">
        <f>Sheet9!AB12/174</f>
        <v>1.1494252873563218E-2</v>
      </c>
      <c r="AC12" s="3">
        <f>Sheet9!AC12/174</f>
        <v>5.7471264367816091E-3</v>
      </c>
      <c r="AD12" s="3">
        <f>Sheet9!AD12/174</f>
        <v>0</v>
      </c>
      <c r="AE12" s="3">
        <f>Sheet9!AE12/174</f>
        <v>0</v>
      </c>
      <c r="AF12" s="3">
        <f>Sheet9!AF12/174</f>
        <v>5.7471264367816091E-3</v>
      </c>
      <c r="AG12" s="3">
        <f>Sheet9!AG12/174</f>
        <v>0</v>
      </c>
      <c r="AH12" s="3">
        <f>Sheet9!AH12/174</f>
        <v>0</v>
      </c>
      <c r="AI12" s="3">
        <f>Sheet9!AI12/174</f>
        <v>0</v>
      </c>
      <c r="AJ12" s="3">
        <f>Sheet9!AJ12/174</f>
        <v>0</v>
      </c>
      <c r="AK12" s="3">
        <f>Sheet9!AK12/174</f>
        <v>5.7471264367816091E-3</v>
      </c>
      <c r="AL12" s="3">
        <f>Sheet9!AL12/174</f>
        <v>0</v>
      </c>
      <c r="AM12" s="3">
        <f>Sheet9!AM12/174</f>
        <v>5.7471264367816091E-3</v>
      </c>
      <c r="AN12" s="3">
        <f>Sheet9!AN12/174</f>
        <v>0</v>
      </c>
      <c r="AO12" s="3">
        <f>Sheet9!AO12/174</f>
        <v>0</v>
      </c>
      <c r="AP12" s="3">
        <f>Sheet9!AP12/174</f>
        <v>5.7471264367816091E-3</v>
      </c>
      <c r="AQ12" s="3">
        <f>Sheet9!AQ12/174</f>
        <v>0</v>
      </c>
      <c r="AR12" s="3">
        <f>Sheet9!AR12/174</f>
        <v>0</v>
      </c>
      <c r="AS12" s="3">
        <f>Sheet9!AS12/174</f>
        <v>0</v>
      </c>
      <c r="AT12" s="3">
        <f>Sheet9!AT12/174</f>
        <v>0</v>
      </c>
      <c r="AU12" s="3">
        <f>Sheet9!AU12/174</f>
        <v>0</v>
      </c>
      <c r="AV12" s="3">
        <f>Sheet9!AV12/174</f>
        <v>0</v>
      </c>
      <c r="AW12" s="3">
        <f>Sheet9!AW12/174</f>
        <v>0</v>
      </c>
      <c r="AX12" s="3">
        <f>Sheet9!AX12/174</f>
        <v>0</v>
      </c>
      <c r="AY12" s="3">
        <f>Sheet9!AY12/174</f>
        <v>0</v>
      </c>
    </row>
    <row r="13" spans="1:51" x14ac:dyDescent="0.3">
      <c r="A13" s="2" t="s">
        <v>12</v>
      </c>
      <c r="B13" s="3">
        <f>Sheet9!B13/174</f>
        <v>0</v>
      </c>
      <c r="C13" s="3">
        <f>Sheet9!C13/174</f>
        <v>0</v>
      </c>
      <c r="D13" s="3">
        <f>Sheet9!D13/174</f>
        <v>0</v>
      </c>
      <c r="E13" s="3">
        <f>Sheet9!E13/174</f>
        <v>0</v>
      </c>
      <c r="F13" s="3">
        <f>Sheet9!F13/174</f>
        <v>0</v>
      </c>
      <c r="G13" s="3">
        <f>Sheet9!G13/174</f>
        <v>0</v>
      </c>
      <c r="H13" s="3">
        <f>Sheet9!H13/174</f>
        <v>0</v>
      </c>
      <c r="I13" s="3">
        <f>Sheet9!I13/174</f>
        <v>5.7471264367816091E-3</v>
      </c>
      <c r="J13" s="3">
        <f>Sheet9!J13/174</f>
        <v>0</v>
      </c>
      <c r="K13" s="3">
        <f>Sheet9!K13/174</f>
        <v>0</v>
      </c>
      <c r="L13" s="3">
        <f>Sheet9!L13/174</f>
        <v>5.7471264367816091E-3</v>
      </c>
      <c r="M13" s="3">
        <f>Sheet9!M13/174</f>
        <v>1.1494252873563218E-2</v>
      </c>
      <c r="N13" s="3">
        <f>Sheet9!N13/174</f>
        <v>5.7471264367816091E-3</v>
      </c>
      <c r="O13" s="3">
        <f>Sheet9!O13/174</f>
        <v>5.7471264367816091E-3</v>
      </c>
      <c r="P13" s="3">
        <f>Sheet9!P13/174</f>
        <v>5.7471264367816091E-3</v>
      </c>
      <c r="Q13" s="3">
        <f>Sheet9!Q13/174</f>
        <v>0</v>
      </c>
      <c r="R13" s="3">
        <f>Sheet9!R13/174</f>
        <v>5.7471264367816091E-3</v>
      </c>
      <c r="S13" s="3">
        <f>Sheet9!S13/174</f>
        <v>1.7241379310344827E-2</v>
      </c>
      <c r="T13" s="3">
        <f>Sheet9!T13/174</f>
        <v>5.7471264367816091E-3</v>
      </c>
      <c r="U13" s="3">
        <f>Sheet9!U13/174</f>
        <v>0</v>
      </c>
      <c r="V13" s="3">
        <f>Sheet9!V13/174</f>
        <v>0</v>
      </c>
      <c r="W13" s="3">
        <f>Sheet9!W13/174</f>
        <v>2.2988505747126436E-2</v>
      </c>
      <c r="X13" s="3">
        <f>Sheet9!X13/174</f>
        <v>0</v>
      </c>
      <c r="Y13" s="3">
        <f>Sheet9!Y13/174</f>
        <v>0</v>
      </c>
      <c r="Z13" s="3">
        <f>Sheet9!Z13/174</f>
        <v>1.7241379310344827E-2</v>
      </c>
      <c r="AA13" s="3">
        <f>Sheet9!AA13/174</f>
        <v>0</v>
      </c>
      <c r="AB13" s="3">
        <f>Sheet9!AB13/174</f>
        <v>0</v>
      </c>
      <c r="AC13" s="3">
        <f>Sheet9!AC13/174</f>
        <v>0</v>
      </c>
      <c r="AD13" s="3">
        <f>Sheet9!AD13/174</f>
        <v>2.2988505747126436E-2</v>
      </c>
      <c r="AE13" s="3">
        <f>Sheet9!AE13/174</f>
        <v>5.7471264367816091E-3</v>
      </c>
      <c r="AF13" s="3">
        <f>Sheet9!AF13/174</f>
        <v>0</v>
      </c>
      <c r="AG13" s="3">
        <f>Sheet9!AG13/174</f>
        <v>0</v>
      </c>
      <c r="AH13" s="3">
        <f>Sheet9!AH13/174</f>
        <v>0</v>
      </c>
      <c r="AI13" s="3">
        <f>Sheet9!AI13/174</f>
        <v>0</v>
      </c>
      <c r="AJ13" s="3">
        <f>Sheet9!AJ13/174</f>
        <v>0</v>
      </c>
      <c r="AK13" s="3">
        <f>Sheet9!AK13/174</f>
        <v>0</v>
      </c>
      <c r="AL13" s="3">
        <f>Sheet9!AL13/174</f>
        <v>1.1494252873563218E-2</v>
      </c>
      <c r="AM13" s="3">
        <f>Sheet9!AM13/174</f>
        <v>5.7471264367816091E-3</v>
      </c>
      <c r="AN13" s="3">
        <f>Sheet9!AN13/174</f>
        <v>0</v>
      </c>
      <c r="AO13" s="3">
        <f>Sheet9!AO13/174</f>
        <v>5.7471264367816091E-3</v>
      </c>
      <c r="AP13" s="3">
        <f>Sheet9!AP13/174</f>
        <v>1.1494252873563218E-2</v>
      </c>
      <c r="AQ13" s="3">
        <f>Sheet9!AQ13/174</f>
        <v>0</v>
      </c>
      <c r="AR13" s="3">
        <f>Sheet9!AR13/174</f>
        <v>0</v>
      </c>
      <c r="AS13" s="3">
        <f>Sheet9!AS13/174</f>
        <v>0</v>
      </c>
      <c r="AT13" s="3">
        <f>Sheet9!AT13/174</f>
        <v>5.7471264367816091E-3</v>
      </c>
      <c r="AU13" s="3">
        <f>Sheet9!AU13/174</f>
        <v>0</v>
      </c>
      <c r="AV13" s="3">
        <f>Sheet9!AV13/174</f>
        <v>5.7471264367816091E-3</v>
      </c>
      <c r="AW13" s="3">
        <f>Sheet9!AW13/174</f>
        <v>0</v>
      </c>
      <c r="AX13" s="3">
        <f>Sheet9!AX13/174</f>
        <v>0</v>
      </c>
      <c r="AY13" s="3">
        <f>Sheet9!AY13/174</f>
        <v>0</v>
      </c>
    </row>
    <row r="14" spans="1:51" x14ac:dyDescent="0.3">
      <c r="A14" s="2" t="s">
        <v>51</v>
      </c>
      <c r="B14" s="3">
        <f>Sheet9!B14/174</f>
        <v>0</v>
      </c>
      <c r="C14" s="3">
        <f>Sheet9!C14/174</f>
        <v>5.7471264367816091E-3</v>
      </c>
      <c r="D14" s="3">
        <f>Sheet9!D14/174</f>
        <v>0</v>
      </c>
      <c r="E14" s="3">
        <f>Sheet9!E14/174</f>
        <v>0</v>
      </c>
      <c r="F14" s="3">
        <f>Sheet9!F14/174</f>
        <v>0</v>
      </c>
      <c r="G14" s="3">
        <f>Sheet9!G14/174</f>
        <v>0</v>
      </c>
      <c r="H14" s="3">
        <f>Sheet9!H14/174</f>
        <v>0</v>
      </c>
      <c r="I14" s="3">
        <f>Sheet9!I14/174</f>
        <v>5.7471264367816091E-3</v>
      </c>
      <c r="J14" s="3">
        <f>Sheet9!J14/174</f>
        <v>0</v>
      </c>
      <c r="K14" s="3">
        <f>Sheet9!K14/174</f>
        <v>0</v>
      </c>
      <c r="L14" s="3">
        <f>Sheet9!L14/174</f>
        <v>1.7241379310344827E-2</v>
      </c>
      <c r="M14" s="3">
        <f>Sheet9!M14/174</f>
        <v>5.7471264367816091E-3</v>
      </c>
      <c r="N14" s="3">
        <f>Sheet9!N14/174</f>
        <v>2.2988505747126436E-2</v>
      </c>
      <c r="O14" s="3">
        <f>Sheet9!O14/174</f>
        <v>0</v>
      </c>
      <c r="P14" s="3">
        <f>Sheet9!P14/174</f>
        <v>2.2988505747126436E-2</v>
      </c>
      <c r="Q14" s="3">
        <f>Sheet9!Q14/174</f>
        <v>5.7471264367816091E-3</v>
      </c>
      <c r="R14" s="3">
        <f>Sheet9!R14/174</f>
        <v>5.7471264367816091E-3</v>
      </c>
      <c r="S14" s="3">
        <f>Sheet9!S14/174</f>
        <v>1.1494252873563218E-2</v>
      </c>
      <c r="T14" s="3">
        <f>Sheet9!T14/174</f>
        <v>0</v>
      </c>
      <c r="U14" s="3">
        <f>Sheet9!U14/174</f>
        <v>0</v>
      </c>
      <c r="V14" s="3">
        <f>Sheet9!V14/174</f>
        <v>1.1494252873563218E-2</v>
      </c>
      <c r="W14" s="3">
        <f>Sheet9!W14/174</f>
        <v>0</v>
      </c>
      <c r="X14" s="3">
        <f>Sheet9!X14/174</f>
        <v>5.7471264367816091E-3</v>
      </c>
      <c r="Y14" s="3">
        <f>Sheet9!Y14/174</f>
        <v>2.2988505747126436E-2</v>
      </c>
      <c r="Z14" s="3">
        <f>Sheet9!Z14/174</f>
        <v>0</v>
      </c>
      <c r="AA14" s="3">
        <f>Sheet9!AA14/174</f>
        <v>1.1494252873563218E-2</v>
      </c>
      <c r="AB14" s="3">
        <f>Sheet9!AB14/174</f>
        <v>0</v>
      </c>
      <c r="AC14" s="3">
        <f>Sheet9!AC14/174</f>
        <v>0</v>
      </c>
      <c r="AD14" s="3">
        <f>Sheet9!AD14/174</f>
        <v>5.7471264367816091E-3</v>
      </c>
      <c r="AE14" s="3">
        <f>Sheet9!AE14/174</f>
        <v>0</v>
      </c>
      <c r="AF14" s="3">
        <f>Sheet9!AF14/174</f>
        <v>5.7471264367816091E-3</v>
      </c>
      <c r="AG14" s="3">
        <f>Sheet9!AG14/174</f>
        <v>0</v>
      </c>
      <c r="AH14" s="3">
        <f>Sheet9!AH14/174</f>
        <v>0</v>
      </c>
      <c r="AI14" s="3">
        <f>Sheet9!AI14/174</f>
        <v>0</v>
      </c>
      <c r="AJ14" s="3">
        <f>Sheet9!AJ14/174</f>
        <v>0</v>
      </c>
      <c r="AK14" s="3">
        <f>Sheet9!AK14/174</f>
        <v>5.7471264367816091E-3</v>
      </c>
      <c r="AL14" s="3">
        <f>Sheet9!AL14/174</f>
        <v>0</v>
      </c>
      <c r="AM14" s="3">
        <f>Sheet9!AM14/174</f>
        <v>5.7471264367816091E-3</v>
      </c>
      <c r="AN14" s="3">
        <f>Sheet9!AN14/174</f>
        <v>5.7471264367816091E-3</v>
      </c>
      <c r="AO14" s="3">
        <f>Sheet9!AO14/174</f>
        <v>0</v>
      </c>
      <c r="AP14" s="3">
        <f>Sheet9!AP14/174</f>
        <v>5.7471264367816091E-3</v>
      </c>
      <c r="AQ14" s="3">
        <f>Sheet9!AQ14/174</f>
        <v>1.1494252873563218E-2</v>
      </c>
      <c r="AR14" s="3">
        <f>Sheet9!AR14/174</f>
        <v>5.7471264367816091E-3</v>
      </c>
      <c r="AS14" s="3">
        <f>Sheet9!AS14/174</f>
        <v>0</v>
      </c>
      <c r="AT14" s="3">
        <f>Sheet9!AT14/174</f>
        <v>0</v>
      </c>
      <c r="AU14" s="3">
        <f>Sheet9!AU14/174</f>
        <v>0</v>
      </c>
      <c r="AV14" s="3">
        <f>Sheet9!AV14/174</f>
        <v>0</v>
      </c>
      <c r="AW14" s="3">
        <f>Sheet9!AW14/174</f>
        <v>0</v>
      </c>
      <c r="AX14" s="3">
        <f>Sheet9!AX14/174</f>
        <v>0</v>
      </c>
      <c r="AY14" s="3">
        <f>Sheet9!AY14/174</f>
        <v>0</v>
      </c>
    </row>
    <row r="15" spans="1:51" x14ac:dyDescent="0.3">
      <c r="A15" s="2" t="s">
        <v>23</v>
      </c>
      <c r="B15" s="3">
        <f>Sheet9!B15/174</f>
        <v>0</v>
      </c>
      <c r="C15" s="3">
        <f>Sheet9!C15/174</f>
        <v>0</v>
      </c>
      <c r="D15" s="3">
        <f>Sheet9!D15/174</f>
        <v>0</v>
      </c>
      <c r="E15" s="3">
        <f>Sheet9!E15/174</f>
        <v>0</v>
      </c>
      <c r="F15" s="3">
        <f>Sheet9!F15/174</f>
        <v>5.7471264367816091E-3</v>
      </c>
      <c r="G15" s="3">
        <f>Sheet9!G15/174</f>
        <v>0</v>
      </c>
      <c r="H15" s="3">
        <f>Sheet9!H15/174</f>
        <v>0</v>
      </c>
      <c r="I15" s="3">
        <f>Sheet9!I15/174</f>
        <v>0</v>
      </c>
      <c r="J15" s="3">
        <f>Sheet9!J15/174</f>
        <v>0</v>
      </c>
      <c r="K15" s="3">
        <f>Sheet9!K15/174</f>
        <v>0</v>
      </c>
      <c r="L15" s="3">
        <f>Sheet9!L15/174</f>
        <v>0</v>
      </c>
      <c r="M15" s="3">
        <f>Sheet9!M15/174</f>
        <v>1.1494252873563218E-2</v>
      </c>
      <c r="N15" s="3">
        <f>Sheet9!N15/174</f>
        <v>0</v>
      </c>
      <c r="O15" s="3">
        <f>Sheet9!O15/174</f>
        <v>5.7471264367816091E-3</v>
      </c>
      <c r="P15" s="3">
        <f>Sheet9!P15/174</f>
        <v>5.7471264367816091E-3</v>
      </c>
      <c r="Q15" s="3">
        <f>Sheet9!Q15/174</f>
        <v>5.7471264367816091E-3</v>
      </c>
      <c r="R15" s="3">
        <f>Sheet9!R15/174</f>
        <v>0</v>
      </c>
      <c r="S15" s="3">
        <f>Sheet9!S15/174</f>
        <v>0</v>
      </c>
      <c r="T15" s="3">
        <f>Sheet9!T15/174</f>
        <v>0</v>
      </c>
      <c r="U15" s="3">
        <f>Sheet9!U15/174</f>
        <v>0</v>
      </c>
      <c r="V15" s="3">
        <f>Sheet9!V15/174</f>
        <v>0</v>
      </c>
      <c r="W15" s="3">
        <f>Sheet9!W15/174</f>
        <v>0</v>
      </c>
      <c r="X15" s="3">
        <f>Sheet9!X15/174</f>
        <v>0</v>
      </c>
      <c r="Y15" s="3">
        <f>Sheet9!Y15/174</f>
        <v>0</v>
      </c>
      <c r="Z15" s="3">
        <f>Sheet9!Z15/174</f>
        <v>0</v>
      </c>
      <c r="AA15" s="3">
        <f>Sheet9!AA15/174</f>
        <v>0</v>
      </c>
      <c r="AB15" s="3">
        <f>Sheet9!AB15/174</f>
        <v>0</v>
      </c>
      <c r="AC15" s="3">
        <f>Sheet9!AC15/174</f>
        <v>0</v>
      </c>
      <c r="AD15" s="3">
        <f>Sheet9!AD15/174</f>
        <v>0</v>
      </c>
      <c r="AE15" s="3">
        <f>Sheet9!AE15/174</f>
        <v>0</v>
      </c>
      <c r="AF15" s="3">
        <f>Sheet9!AF15/174</f>
        <v>0</v>
      </c>
      <c r="AG15" s="3">
        <f>Sheet9!AG15/174</f>
        <v>0</v>
      </c>
      <c r="AH15" s="3">
        <f>Sheet9!AH15/174</f>
        <v>5.7471264367816091E-3</v>
      </c>
      <c r="AI15" s="3">
        <f>Sheet9!AI15/174</f>
        <v>0</v>
      </c>
      <c r="AJ15" s="3">
        <f>Sheet9!AJ15/174</f>
        <v>0</v>
      </c>
      <c r="AK15" s="3">
        <f>Sheet9!AK15/174</f>
        <v>0</v>
      </c>
      <c r="AL15" s="3">
        <f>Sheet9!AL15/174</f>
        <v>0</v>
      </c>
      <c r="AM15" s="3">
        <f>Sheet9!AM15/174</f>
        <v>0</v>
      </c>
      <c r="AN15" s="3">
        <f>Sheet9!AN15/174</f>
        <v>0</v>
      </c>
      <c r="AO15" s="3">
        <f>Sheet9!AO15/174</f>
        <v>5.7471264367816091E-3</v>
      </c>
      <c r="AP15" s="3">
        <f>Sheet9!AP15/174</f>
        <v>0</v>
      </c>
      <c r="AQ15" s="3">
        <f>Sheet9!AQ15/174</f>
        <v>0</v>
      </c>
      <c r="AR15" s="3">
        <f>Sheet9!AR15/174</f>
        <v>0</v>
      </c>
      <c r="AS15" s="3">
        <f>Sheet9!AS15/174</f>
        <v>0</v>
      </c>
      <c r="AT15" s="3">
        <f>Sheet9!AT15/174</f>
        <v>0</v>
      </c>
      <c r="AU15" s="3">
        <f>Sheet9!AU15/174</f>
        <v>0</v>
      </c>
      <c r="AV15" s="3">
        <f>Sheet9!AV15/174</f>
        <v>0</v>
      </c>
      <c r="AW15" s="3">
        <f>Sheet9!AW15/174</f>
        <v>0</v>
      </c>
      <c r="AX15" s="3">
        <f>Sheet9!AX15/174</f>
        <v>0</v>
      </c>
      <c r="AY15" s="3">
        <f>Sheet9!AY15/174</f>
        <v>0</v>
      </c>
    </row>
    <row r="16" spans="1:51" x14ac:dyDescent="0.3">
      <c r="A16" s="2" t="s">
        <v>6</v>
      </c>
      <c r="B16" s="3">
        <f>Sheet9!B16/174</f>
        <v>5.7471264367816091E-3</v>
      </c>
      <c r="C16" s="3">
        <f>Sheet9!C16/174</f>
        <v>0</v>
      </c>
      <c r="D16" s="3">
        <f>Sheet9!D16/174</f>
        <v>0</v>
      </c>
      <c r="E16" s="3">
        <f>Sheet9!E16/174</f>
        <v>5.7471264367816091E-3</v>
      </c>
      <c r="F16" s="3">
        <f>Sheet9!F16/174</f>
        <v>0</v>
      </c>
      <c r="G16" s="3">
        <f>Sheet9!G16/174</f>
        <v>0</v>
      </c>
      <c r="H16" s="3">
        <f>Sheet9!H16/174</f>
        <v>0</v>
      </c>
      <c r="I16" s="3">
        <f>Sheet9!I16/174</f>
        <v>0</v>
      </c>
      <c r="J16" s="3">
        <f>Sheet9!J16/174</f>
        <v>0</v>
      </c>
      <c r="K16" s="3">
        <f>Sheet9!K16/174</f>
        <v>0</v>
      </c>
      <c r="L16" s="3">
        <f>Sheet9!L16/174</f>
        <v>5.7471264367816091E-3</v>
      </c>
      <c r="M16" s="3">
        <f>Sheet9!M16/174</f>
        <v>0</v>
      </c>
      <c r="N16" s="3">
        <f>Sheet9!N16/174</f>
        <v>0</v>
      </c>
      <c r="O16" s="3">
        <f>Sheet9!O16/174</f>
        <v>1.1494252873563218E-2</v>
      </c>
      <c r="P16" s="3">
        <f>Sheet9!P16/174</f>
        <v>0</v>
      </c>
      <c r="Q16" s="3">
        <f>Sheet9!Q16/174</f>
        <v>5.7471264367816091E-3</v>
      </c>
      <c r="R16" s="3">
        <f>Sheet9!R16/174</f>
        <v>5.7471264367816091E-3</v>
      </c>
      <c r="S16" s="3">
        <f>Sheet9!S16/174</f>
        <v>1.1494252873563218E-2</v>
      </c>
      <c r="T16" s="3">
        <f>Sheet9!T16/174</f>
        <v>5.7471264367816091E-3</v>
      </c>
      <c r="U16" s="3">
        <f>Sheet9!U16/174</f>
        <v>5.7471264367816091E-3</v>
      </c>
      <c r="V16" s="3">
        <f>Sheet9!V16/174</f>
        <v>0</v>
      </c>
      <c r="W16" s="3">
        <f>Sheet9!W16/174</f>
        <v>0</v>
      </c>
      <c r="X16" s="3">
        <f>Sheet9!X16/174</f>
        <v>1.1494252873563218E-2</v>
      </c>
      <c r="Y16" s="3">
        <f>Sheet9!Y16/174</f>
        <v>5.7471264367816091E-3</v>
      </c>
      <c r="Z16" s="3">
        <f>Sheet9!Z16/174</f>
        <v>5.7471264367816091E-3</v>
      </c>
      <c r="AA16" s="3">
        <f>Sheet9!AA16/174</f>
        <v>0</v>
      </c>
      <c r="AB16" s="3">
        <f>Sheet9!AB16/174</f>
        <v>0</v>
      </c>
      <c r="AC16" s="3">
        <f>Sheet9!AC16/174</f>
        <v>0</v>
      </c>
      <c r="AD16" s="3">
        <f>Sheet9!AD16/174</f>
        <v>5.7471264367816091E-3</v>
      </c>
      <c r="AE16" s="3">
        <f>Sheet9!AE16/174</f>
        <v>0</v>
      </c>
      <c r="AF16" s="3">
        <f>Sheet9!AF16/174</f>
        <v>0</v>
      </c>
      <c r="AG16" s="3">
        <f>Sheet9!AG16/174</f>
        <v>5.7471264367816091E-3</v>
      </c>
      <c r="AH16" s="3">
        <f>Sheet9!AH16/174</f>
        <v>5.7471264367816091E-3</v>
      </c>
      <c r="AI16" s="3">
        <f>Sheet9!AI16/174</f>
        <v>0</v>
      </c>
      <c r="AJ16" s="3">
        <f>Sheet9!AJ16/174</f>
        <v>5.7471264367816091E-3</v>
      </c>
      <c r="AK16" s="3">
        <f>Sheet9!AK16/174</f>
        <v>5.7471264367816091E-3</v>
      </c>
      <c r="AL16" s="3">
        <f>Sheet9!AL16/174</f>
        <v>0</v>
      </c>
      <c r="AM16" s="3">
        <f>Sheet9!AM16/174</f>
        <v>0</v>
      </c>
      <c r="AN16" s="3">
        <f>Sheet9!AN16/174</f>
        <v>5.7471264367816091E-3</v>
      </c>
      <c r="AO16" s="3">
        <f>Sheet9!AO16/174</f>
        <v>0</v>
      </c>
      <c r="AP16" s="3">
        <f>Sheet9!AP16/174</f>
        <v>5.7471264367816091E-3</v>
      </c>
      <c r="AQ16" s="3">
        <f>Sheet9!AQ16/174</f>
        <v>0</v>
      </c>
      <c r="AR16" s="3">
        <f>Sheet9!AR16/174</f>
        <v>0</v>
      </c>
      <c r="AS16" s="3">
        <f>Sheet9!AS16/174</f>
        <v>0</v>
      </c>
      <c r="AT16" s="3">
        <f>Sheet9!AT16/174</f>
        <v>0</v>
      </c>
      <c r="AU16" s="3">
        <f>Sheet9!AU16/174</f>
        <v>5.7471264367816091E-3</v>
      </c>
      <c r="AV16" s="3">
        <f>Sheet9!AV16/174</f>
        <v>5.7471264367816091E-3</v>
      </c>
      <c r="AW16" s="3">
        <f>Sheet9!AW16/174</f>
        <v>0</v>
      </c>
      <c r="AX16" s="3">
        <f>Sheet9!AX16/174</f>
        <v>0</v>
      </c>
      <c r="AY16" s="3">
        <f>Sheet9!AY16/174</f>
        <v>0</v>
      </c>
    </row>
    <row r="17" spans="1:51" x14ac:dyDescent="0.3">
      <c r="A17" s="2" t="s">
        <v>68</v>
      </c>
      <c r="B17" s="3">
        <f>Sheet9!B17/174</f>
        <v>0</v>
      </c>
      <c r="C17" s="3">
        <f>Sheet9!C17/174</f>
        <v>0</v>
      </c>
      <c r="D17" s="3">
        <f>Sheet9!D17/174</f>
        <v>0</v>
      </c>
      <c r="E17" s="3">
        <f>Sheet9!E17/174</f>
        <v>0</v>
      </c>
      <c r="F17" s="3">
        <f>Sheet9!F17/174</f>
        <v>0</v>
      </c>
      <c r="G17" s="3">
        <f>Sheet9!G17/174</f>
        <v>0</v>
      </c>
      <c r="H17" s="3">
        <f>Sheet9!H17/174</f>
        <v>0</v>
      </c>
      <c r="I17" s="3">
        <f>Sheet9!I17/174</f>
        <v>0</v>
      </c>
      <c r="J17" s="3">
        <f>Sheet9!J17/174</f>
        <v>0</v>
      </c>
      <c r="K17" s="3">
        <f>Sheet9!K17/174</f>
        <v>0</v>
      </c>
      <c r="L17" s="3">
        <f>Sheet9!L17/174</f>
        <v>0</v>
      </c>
      <c r="M17" s="3">
        <f>Sheet9!M17/174</f>
        <v>0</v>
      </c>
      <c r="N17" s="3">
        <f>Sheet9!N17/174</f>
        <v>5.7471264367816091E-3</v>
      </c>
      <c r="O17" s="3">
        <f>Sheet9!O17/174</f>
        <v>0</v>
      </c>
      <c r="P17" s="3">
        <f>Sheet9!P17/174</f>
        <v>0</v>
      </c>
      <c r="Q17" s="3">
        <f>Sheet9!Q17/174</f>
        <v>0</v>
      </c>
      <c r="R17" s="3">
        <f>Sheet9!R17/174</f>
        <v>0</v>
      </c>
      <c r="S17" s="3">
        <f>Sheet9!S17/174</f>
        <v>0</v>
      </c>
      <c r="T17" s="3">
        <f>Sheet9!T17/174</f>
        <v>0</v>
      </c>
      <c r="U17" s="3">
        <f>Sheet9!U17/174</f>
        <v>5.7471264367816091E-3</v>
      </c>
      <c r="V17" s="3">
        <f>Sheet9!V17/174</f>
        <v>5.7471264367816091E-3</v>
      </c>
      <c r="W17" s="3">
        <f>Sheet9!W17/174</f>
        <v>0</v>
      </c>
      <c r="X17" s="3">
        <f>Sheet9!X17/174</f>
        <v>0</v>
      </c>
      <c r="Y17" s="3">
        <f>Sheet9!Y17/174</f>
        <v>0</v>
      </c>
      <c r="Z17" s="3">
        <f>Sheet9!Z17/174</f>
        <v>0</v>
      </c>
      <c r="AA17" s="3">
        <f>Sheet9!AA17/174</f>
        <v>0</v>
      </c>
      <c r="AB17" s="3">
        <f>Sheet9!AB17/174</f>
        <v>0</v>
      </c>
      <c r="AC17" s="3">
        <f>Sheet9!AC17/174</f>
        <v>0</v>
      </c>
      <c r="AD17" s="3">
        <f>Sheet9!AD17/174</f>
        <v>0</v>
      </c>
      <c r="AE17" s="3">
        <f>Sheet9!AE17/174</f>
        <v>0</v>
      </c>
      <c r="AF17" s="3">
        <f>Sheet9!AF17/174</f>
        <v>0</v>
      </c>
      <c r="AG17" s="3">
        <f>Sheet9!AG17/174</f>
        <v>0</v>
      </c>
      <c r="AH17" s="3">
        <f>Sheet9!AH17/174</f>
        <v>0</v>
      </c>
      <c r="AI17" s="3">
        <f>Sheet9!AI17/174</f>
        <v>0</v>
      </c>
      <c r="AJ17" s="3">
        <f>Sheet9!AJ17/174</f>
        <v>0</v>
      </c>
      <c r="AK17" s="3">
        <f>Sheet9!AK17/174</f>
        <v>0</v>
      </c>
      <c r="AL17" s="3">
        <f>Sheet9!AL17/174</f>
        <v>0</v>
      </c>
      <c r="AM17" s="3">
        <f>Sheet9!AM17/174</f>
        <v>0</v>
      </c>
      <c r="AN17" s="3">
        <f>Sheet9!AN17/174</f>
        <v>0</v>
      </c>
      <c r="AO17" s="3">
        <f>Sheet9!AO17/174</f>
        <v>0</v>
      </c>
      <c r="AP17" s="3">
        <f>Sheet9!AP17/174</f>
        <v>0</v>
      </c>
      <c r="AQ17" s="3">
        <f>Sheet9!AQ17/174</f>
        <v>5.7471264367816091E-3</v>
      </c>
      <c r="AR17" s="3">
        <f>Sheet9!AR17/174</f>
        <v>0</v>
      </c>
      <c r="AS17" s="3">
        <f>Sheet9!AS17/174</f>
        <v>0</v>
      </c>
      <c r="AT17" s="3">
        <f>Sheet9!AT17/174</f>
        <v>0</v>
      </c>
      <c r="AU17" s="3">
        <f>Sheet9!AU17/174</f>
        <v>0</v>
      </c>
      <c r="AV17" s="3">
        <f>Sheet9!AV17/174</f>
        <v>0</v>
      </c>
      <c r="AW17" s="3">
        <f>Sheet9!AW17/174</f>
        <v>0</v>
      </c>
      <c r="AX17" s="3">
        <f>Sheet9!AX17/174</f>
        <v>0</v>
      </c>
      <c r="AY17" s="3">
        <f>Sheet9!AY17/174</f>
        <v>0</v>
      </c>
    </row>
    <row r="18" spans="1:51" x14ac:dyDescent="0.3">
      <c r="A18" s="2" t="s">
        <v>74</v>
      </c>
      <c r="B18" s="3">
        <f>Sheet9!B18/174</f>
        <v>0</v>
      </c>
      <c r="C18" s="3">
        <f>Sheet9!C18/174</f>
        <v>0</v>
      </c>
      <c r="D18" s="3">
        <f>Sheet9!D18/174</f>
        <v>0</v>
      </c>
      <c r="E18" s="3">
        <f>Sheet9!E18/174</f>
        <v>0</v>
      </c>
      <c r="F18" s="3">
        <f>Sheet9!F18/174</f>
        <v>0</v>
      </c>
      <c r="G18" s="3">
        <f>Sheet9!G18/174</f>
        <v>0</v>
      </c>
      <c r="H18" s="3">
        <f>Sheet9!H18/174</f>
        <v>0</v>
      </c>
      <c r="I18" s="3">
        <f>Sheet9!I18/174</f>
        <v>0</v>
      </c>
      <c r="J18" s="3">
        <f>Sheet9!J18/174</f>
        <v>0</v>
      </c>
      <c r="K18" s="3">
        <f>Sheet9!K18/174</f>
        <v>0</v>
      </c>
      <c r="L18" s="3">
        <f>Sheet9!L18/174</f>
        <v>0</v>
      </c>
      <c r="M18" s="3">
        <f>Sheet9!M18/174</f>
        <v>5.7471264367816091E-3</v>
      </c>
      <c r="N18" s="3">
        <f>Sheet9!N18/174</f>
        <v>5.7471264367816091E-3</v>
      </c>
      <c r="O18" s="3">
        <f>Sheet9!O18/174</f>
        <v>1.1494252873563218E-2</v>
      </c>
      <c r="P18" s="3">
        <f>Sheet9!P18/174</f>
        <v>0</v>
      </c>
      <c r="Q18" s="3">
        <f>Sheet9!Q18/174</f>
        <v>1.1494252873563218E-2</v>
      </c>
      <c r="R18" s="3">
        <f>Sheet9!R18/174</f>
        <v>0</v>
      </c>
      <c r="S18" s="3">
        <f>Sheet9!S18/174</f>
        <v>5.7471264367816091E-3</v>
      </c>
      <c r="T18" s="3">
        <f>Sheet9!T18/174</f>
        <v>5.7471264367816091E-3</v>
      </c>
      <c r="U18" s="3">
        <f>Sheet9!U18/174</f>
        <v>5.7471264367816091E-3</v>
      </c>
      <c r="V18" s="3">
        <f>Sheet9!V18/174</f>
        <v>0</v>
      </c>
      <c r="W18" s="3">
        <f>Sheet9!W18/174</f>
        <v>0</v>
      </c>
      <c r="X18" s="3">
        <f>Sheet9!X18/174</f>
        <v>5.7471264367816091E-3</v>
      </c>
      <c r="Y18" s="3">
        <f>Sheet9!Y18/174</f>
        <v>0</v>
      </c>
      <c r="Z18" s="3">
        <f>Sheet9!Z18/174</f>
        <v>5.7471264367816091E-3</v>
      </c>
      <c r="AA18" s="3">
        <f>Sheet9!AA18/174</f>
        <v>0</v>
      </c>
      <c r="AB18" s="3">
        <f>Sheet9!AB18/174</f>
        <v>0</v>
      </c>
      <c r="AC18" s="3">
        <f>Sheet9!AC18/174</f>
        <v>0</v>
      </c>
      <c r="AD18" s="3">
        <f>Sheet9!AD18/174</f>
        <v>0</v>
      </c>
      <c r="AE18" s="3">
        <f>Sheet9!AE18/174</f>
        <v>0</v>
      </c>
      <c r="AF18" s="3">
        <f>Sheet9!AF18/174</f>
        <v>5.7471264367816091E-3</v>
      </c>
      <c r="AG18" s="3">
        <f>Sheet9!AG18/174</f>
        <v>0</v>
      </c>
      <c r="AH18" s="3">
        <f>Sheet9!AH18/174</f>
        <v>0</v>
      </c>
      <c r="AI18" s="3">
        <f>Sheet9!AI18/174</f>
        <v>0</v>
      </c>
      <c r="AJ18" s="3">
        <f>Sheet9!AJ18/174</f>
        <v>0</v>
      </c>
      <c r="AK18" s="3">
        <f>Sheet9!AK18/174</f>
        <v>0</v>
      </c>
      <c r="AL18" s="3">
        <f>Sheet9!AL18/174</f>
        <v>0</v>
      </c>
      <c r="AM18" s="3">
        <f>Sheet9!AM18/174</f>
        <v>0</v>
      </c>
      <c r="AN18" s="3">
        <f>Sheet9!AN18/174</f>
        <v>0</v>
      </c>
      <c r="AO18" s="3">
        <f>Sheet9!AO18/174</f>
        <v>0</v>
      </c>
      <c r="AP18" s="3">
        <f>Sheet9!AP18/174</f>
        <v>0</v>
      </c>
      <c r="AQ18" s="3">
        <f>Sheet9!AQ18/174</f>
        <v>0</v>
      </c>
      <c r="AR18" s="3">
        <f>Sheet9!AR18/174</f>
        <v>0</v>
      </c>
      <c r="AS18" s="3">
        <f>Sheet9!AS18/174</f>
        <v>0</v>
      </c>
      <c r="AT18" s="3">
        <f>Sheet9!AT18/174</f>
        <v>0</v>
      </c>
      <c r="AU18" s="3">
        <f>Sheet9!AU18/174</f>
        <v>0</v>
      </c>
      <c r="AV18" s="3">
        <f>Sheet9!AV18/174</f>
        <v>0</v>
      </c>
      <c r="AW18" s="3">
        <f>Sheet9!AW18/174</f>
        <v>0</v>
      </c>
      <c r="AX18" s="3">
        <f>Sheet9!AX18/174</f>
        <v>0</v>
      </c>
      <c r="AY18" s="3">
        <f>Sheet9!AY18/174</f>
        <v>0</v>
      </c>
    </row>
    <row r="19" spans="1:51" x14ac:dyDescent="0.3">
      <c r="A19" s="2" t="s">
        <v>10</v>
      </c>
      <c r="B19" s="3">
        <f>Sheet9!B19/174</f>
        <v>0</v>
      </c>
      <c r="C19" s="3">
        <f>Sheet9!C19/174</f>
        <v>0</v>
      </c>
      <c r="D19" s="3">
        <f>Sheet9!D19/174</f>
        <v>0</v>
      </c>
      <c r="E19" s="3">
        <f>Sheet9!E19/174</f>
        <v>0</v>
      </c>
      <c r="F19" s="3">
        <f>Sheet9!F19/174</f>
        <v>0</v>
      </c>
      <c r="G19" s="3">
        <f>Sheet9!G19/174</f>
        <v>0</v>
      </c>
      <c r="H19" s="3">
        <f>Sheet9!H19/174</f>
        <v>0</v>
      </c>
      <c r="I19" s="3">
        <f>Sheet9!I19/174</f>
        <v>0</v>
      </c>
      <c r="J19" s="3">
        <f>Sheet9!J19/174</f>
        <v>0</v>
      </c>
      <c r="K19" s="3">
        <f>Sheet9!K19/174</f>
        <v>0</v>
      </c>
      <c r="L19" s="3">
        <f>Sheet9!L19/174</f>
        <v>5.7471264367816091E-3</v>
      </c>
      <c r="M19" s="3">
        <f>Sheet9!M19/174</f>
        <v>5.7471264367816091E-3</v>
      </c>
      <c r="N19" s="3">
        <f>Sheet9!N19/174</f>
        <v>5.7471264367816091E-3</v>
      </c>
      <c r="O19" s="3">
        <f>Sheet9!O19/174</f>
        <v>5.7471264367816091E-3</v>
      </c>
      <c r="P19" s="3">
        <f>Sheet9!P19/174</f>
        <v>5.7471264367816091E-3</v>
      </c>
      <c r="Q19" s="3">
        <f>Sheet9!Q19/174</f>
        <v>0</v>
      </c>
      <c r="R19" s="3">
        <f>Sheet9!R19/174</f>
        <v>0</v>
      </c>
      <c r="S19" s="3">
        <f>Sheet9!S19/174</f>
        <v>5.7471264367816091E-3</v>
      </c>
      <c r="T19" s="3">
        <f>Sheet9!T19/174</f>
        <v>0</v>
      </c>
      <c r="U19" s="3">
        <f>Sheet9!U19/174</f>
        <v>5.7471264367816091E-3</v>
      </c>
      <c r="V19" s="3">
        <f>Sheet9!V19/174</f>
        <v>5.7471264367816091E-3</v>
      </c>
      <c r="W19" s="3">
        <f>Sheet9!W19/174</f>
        <v>0</v>
      </c>
      <c r="X19" s="3">
        <f>Sheet9!X19/174</f>
        <v>5.7471264367816091E-3</v>
      </c>
      <c r="Y19" s="3">
        <f>Sheet9!Y19/174</f>
        <v>0</v>
      </c>
      <c r="Z19" s="3">
        <f>Sheet9!Z19/174</f>
        <v>0</v>
      </c>
      <c r="AA19" s="3">
        <f>Sheet9!AA19/174</f>
        <v>0</v>
      </c>
      <c r="AB19" s="3">
        <f>Sheet9!AB19/174</f>
        <v>0</v>
      </c>
      <c r="AC19" s="3">
        <f>Sheet9!AC19/174</f>
        <v>0</v>
      </c>
      <c r="AD19" s="3">
        <f>Sheet9!AD19/174</f>
        <v>0</v>
      </c>
      <c r="AE19" s="3">
        <f>Sheet9!AE19/174</f>
        <v>0</v>
      </c>
      <c r="AF19" s="3">
        <f>Sheet9!AF19/174</f>
        <v>0</v>
      </c>
      <c r="AG19" s="3">
        <f>Sheet9!AG19/174</f>
        <v>5.7471264367816091E-3</v>
      </c>
      <c r="AH19" s="3">
        <f>Sheet9!AH19/174</f>
        <v>0</v>
      </c>
      <c r="AI19" s="3">
        <f>Sheet9!AI19/174</f>
        <v>0</v>
      </c>
      <c r="AJ19" s="3">
        <f>Sheet9!AJ19/174</f>
        <v>0</v>
      </c>
      <c r="AK19" s="3">
        <f>Sheet9!AK19/174</f>
        <v>0</v>
      </c>
      <c r="AL19" s="3">
        <f>Sheet9!AL19/174</f>
        <v>0</v>
      </c>
      <c r="AM19" s="3">
        <f>Sheet9!AM19/174</f>
        <v>0</v>
      </c>
      <c r="AN19" s="3">
        <f>Sheet9!AN19/174</f>
        <v>0</v>
      </c>
      <c r="AO19" s="3">
        <f>Sheet9!AO19/174</f>
        <v>0</v>
      </c>
      <c r="AP19" s="3">
        <f>Sheet9!AP19/174</f>
        <v>0</v>
      </c>
      <c r="AQ19" s="3">
        <f>Sheet9!AQ19/174</f>
        <v>5.7471264367816091E-3</v>
      </c>
      <c r="AR19" s="3">
        <f>Sheet9!AR19/174</f>
        <v>0</v>
      </c>
      <c r="AS19" s="3">
        <f>Sheet9!AS19/174</f>
        <v>0</v>
      </c>
      <c r="AT19" s="3">
        <f>Sheet9!AT19/174</f>
        <v>0</v>
      </c>
      <c r="AU19" s="3">
        <f>Sheet9!AU19/174</f>
        <v>0</v>
      </c>
      <c r="AV19" s="3">
        <f>Sheet9!AV19/174</f>
        <v>5.7471264367816091E-3</v>
      </c>
      <c r="AW19" s="3">
        <f>Sheet9!AW19/174</f>
        <v>0</v>
      </c>
      <c r="AX19" s="3">
        <f>Sheet9!AX19/174</f>
        <v>0</v>
      </c>
      <c r="AY19" s="3">
        <f>Sheet9!AY19/174</f>
        <v>0</v>
      </c>
    </row>
    <row r="20" spans="1:51" x14ac:dyDescent="0.3">
      <c r="A20" s="2" t="s">
        <v>25</v>
      </c>
      <c r="B20" s="3">
        <f>Sheet9!B20/174</f>
        <v>0</v>
      </c>
      <c r="C20" s="3">
        <f>Sheet9!C20/174</f>
        <v>0</v>
      </c>
      <c r="D20" s="3">
        <f>Sheet9!D20/174</f>
        <v>0</v>
      </c>
      <c r="E20" s="3">
        <f>Sheet9!E20/174</f>
        <v>5.7471264367816091E-3</v>
      </c>
      <c r="F20" s="3">
        <f>Sheet9!F20/174</f>
        <v>0</v>
      </c>
      <c r="G20" s="3">
        <f>Sheet9!G20/174</f>
        <v>0</v>
      </c>
      <c r="H20" s="3">
        <f>Sheet9!H20/174</f>
        <v>0</v>
      </c>
      <c r="I20" s="3">
        <f>Sheet9!I20/174</f>
        <v>0</v>
      </c>
      <c r="J20" s="3">
        <f>Sheet9!J20/174</f>
        <v>0</v>
      </c>
      <c r="K20" s="3">
        <f>Sheet9!K20/174</f>
        <v>0</v>
      </c>
      <c r="L20" s="3">
        <f>Sheet9!L20/174</f>
        <v>1.1494252873563218E-2</v>
      </c>
      <c r="M20" s="3">
        <f>Sheet9!M20/174</f>
        <v>5.7471264367816091E-3</v>
      </c>
      <c r="N20" s="3">
        <f>Sheet9!N20/174</f>
        <v>0</v>
      </c>
      <c r="O20" s="3">
        <f>Sheet9!O20/174</f>
        <v>5.7471264367816091E-3</v>
      </c>
      <c r="P20" s="3">
        <f>Sheet9!P20/174</f>
        <v>5.7471264367816091E-3</v>
      </c>
      <c r="Q20" s="3">
        <f>Sheet9!Q20/174</f>
        <v>0</v>
      </c>
      <c r="R20" s="3">
        <f>Sheet9!R20/174</f>
        <v>5.7471264367816091E-3</v>
      </c>
      <c r="S20" s="3">
        <f>Sheet9!S20/174</f>
        <v>5.7471264367816091E-3</v>
      </c>
      <c r="T20" s="3">
        <f>Sheet9!T20/174</f>
        <v>0</v>
      </c>
      <c r="U20" s="3">
        <f>Sheet9!U20/174</f>
        <v>0</v>
      </c>
      <c r="V20" s="3">
        <f>Sheet9!V20/174</f>
        <v>5.7471264367816091E-3</v>
      </c>
      <c r="W20" s="3">
        <f>Sheet9!W20/174</f>
        <v>0</v>
      </c>
      <c r="X20" s="3">
        <f>Sheet9!X20/174</f>
        <v>0</v>
      </c>
      <c r="Y20" s="3">
        <f>Sheet9!Y20/174</f>
        <v>5.7471264367816091E-3</v>
      </c>
      <c r="Z20" s="3">
        <f>Sheet9!Z20/174</f>
        <v>5.7471264367816091E-3</v>
      </c>
      <c r="AA20" s="3">
        <f>Sheet9!AA20/174</f>
        <v>5.7471264367816091E-3</v>
      </c>
      <c r="AB20" s="3">
        <f>Sheet9!AB20/174</f>
        <v>0</v>
      </c>
      <c r="AC20" s="3">
        <f>Sheet9!AC20/174</f>
        <v>0</v>
      </c>
      <c r="AD20" s="3">
        <f>Sheet9!AD20/174</f>
        <v>5.7471264367816091E-3</v>
      </c>
      <c r="AE20" s="3">
        <f>Sheet9!AE20/174</f>
        <v>0</v>
      </c>
      <c r="AF20" s="3">
        <f>Sheet9!AF20/174</f>
        <v>5.7471264367816091E-3</v>
      </c>
      <c r="AG20" s="3">
        <f>Sheet9!AG20/174</f>
        <v>0</v>
      </c>
      <c r="AH20" s="3">
        <f>Sheet9!AH20/174</f>
        <v>0</v>
      </c>
      <c r="AI20" s="3">
        <f>Sheet9!AI20/174</f>
        <v>0</v>
      </c>
      <c r="AJ20" s="3">
        <f>Sheet9!AJ20/174</f>
        <v>0</v>
      </c>
      <c r="AK20" s="3">
        <f>Sheet9!AK20/174</f>
        <v>0</v>
      </c>
      <c r="AL20" s="3">
        <f>Sheet9!AL20/174</f>
        <v>0</v>
      </c>
      <c r="AM20" s="3">
        <f>Sheet9!AM20/174</f>
        <v>5.7471264367816091E-3</v>
      </c>
      <c r="AN20" s="3">
        <f>Sheet9!AN20/174</f>
        <v>0</v>
      </c>
      <c r="AO20" s="3">
        <f>Sheet9!AO20/174</f>
        <v>0</v>
      </c>
      <c r="AP20" s="3">
        <f>Sheet9!AP20/174</f>
        <v>0</v>
      </c>
      <c r="AQ20" s="3">
        <f>Sheet9!AQ20/174</f>
        <v>0</v>
      </c>
      <c r="AR20" s="3">
        <f>Sheet9!AR20/174</f>
        <v>5.7471264367816091E-3</v>
      </c>
      <c r="AS20" s="3">
        <f>Sheet9!AS20/174</f>
        <v>0</v>
      </c>
      <c r="AT20" s="3">
        <f>Sheet9!AT20/174</f>
        <v>0</v>
      </c>
      <c r="AU20" s="3">
        <f>Sheet9!AU20/174</f>
        <v>0</v>
      </c>
      <c r="AV20" s="3">
        <f>Sheet9!AV20/174</f>
        <v>0</v>
      </c>
      <c r="AW20" s="3">
        <f>Sheet9!AW20/174</f>
        <v>0</v>
      </c>
      <c r="AX20" s="3">
        <f>Sheet9!AX20/174</f>
        <v>0</v>
      </c>
      <c r="AY20" s="3">
        <f>Sheet9!AY20/174</f>
        <v>0</v>
      </c>
    </row>
    <row r="21" spans="1:51" x14ac:dyDescent="0.3">
      <c r="A21" s="2" t="s">
        <v>13</v>
      </c>
      <c r="B21" s="3">
        <f>Sheet9!B21/174</f>
        <v>0</v>
      </c>
      <c r="C21" s="3">
        <f>Sheet9!C21/174</f>
        <v>0</v>
      </c>
      <c r="D21" s="3">
        <f>Sheet9!D21/174</f>
        <v>0</v>
      </c>
      <c r="E21" s="3">
        <f>Sheet9!E21/174</f>
        <v>0</v>
      </c>
      <c r="F21" s="3">
        <f>Sheet9!F21/174</f>
        <v>0</v>
      </c>
      <c r="G21" s="3">
        <f>Sheet9!G21/174</f>
        <v>0</v>
      </c>
      <c r="H21" s="3">
        <f>Sheet9!H21/174</f>
        <v>0</v>
      </c>
      <c r="I21" s="3">
        <f>Sheet9!I21/174</f>
        <v>0</v>
      </c>
      <c r="J21" s="3">
        <f>Sheet9!J21/174</f>
        <v>0</v>
      </c>
      <c r="K21" s="3">
        <f>Sheet9!K21/174</f>
        <v>0</v>
      </c>
      <c r="L21" s="3">
        <f>Sheet9!L21/174</f>
        <v>5.7471264367816091E-3</v>
      </c>
      <c r="M21" s="3">
        <f>Sheet9!M21/174</f>
        <v>0</v>
      </c>
      <c r="N21" s="3">
        <f>Sheet9!N21/174</f>
        <v>0</v>
      </c>
      <c r="O21" s="3">
        <f>Sheet9!O21/174</f>
        <v>0</v>
      </c>
      <c r="P21" s="3">
        <f>Sheet9!P21/174</f>
        <v>0</v>
      </c>
      <c r="Q21" s="3">
        <f>Sheet9!Q21/174</f>
        <v>5.7471264367816091E-3</v>
      </c>
      <c r="R21" s="3">
        <f>Sheet9!R21/174</f>
        <v>0</v>
      </c>
      <c r="S21" s="3">
        <f>Sheet9!S21/174</f>
        <v>0</v>
      </c>
      <c r="T21" s="3">
        <f>Sheet9!T21/174</f>
        <v>0</v>
      </c>
      <c r="U21" s="3">
        <f>Sheet9!U21/174</f>
        <v>0</v>
      </c>
      <c r="V21" s="3">
        <f>Sheet9!V21/174</f>
        <v>0</v>
      </c>
      <c r="W21" s="3">
        <f>Sheet9!W21/174</f>
        <v>0</v>
      </c>
      <c r="X21" s="3">
        <f>Sheet9!X21/174</f>
        <v>5.7471264367816091E-3</v>
      </c>
      <c r="Y21" s="3">
        <f>Sheet9!Y21/174</f>
        <v>0</v>
      </c>
      <c r="Z21" s="3">
        <f>Sheet9!Z21/174</f>
        <v>0</v>
      </c>
      <c r="AA21" s="3">
        <f>Sheet9!AA21/174</f>
        <v>0</v>
      </c>
      <c r="AB21" s="3">
        <f>Sheet9!AB21/174</f>
        <v>0</v>
      </c>
      <c r="AC21" s="3">
        <f>Sheet9!AC21/174</f>
        <v>0</v>
      </c>
      <c r="AD21" s="3">
        <f>Sheet9!AD21/174</f>
        <v>0</v>
      </c>
      <c r="AE21" s="3">
        <f>Sheet9!AE21/174</f>
        <v>0</v>
      </c>
      <c r="AF21" s="3">
        <f>Sheet9!AF21/174</f>
        <v>0</v>
      </c>
      <c r="AG21" s="3">
        <f>Sheet9!AG21/174</f>
        <v>0</v>
      </c>
      <c r="AH21" s="3">
        <f>Sheet9!AH21/174</f>
        <v>0</v>
      </c>
      <c r="AI21" s="3">
        <f>Sheet9!AI21/174</f>
        <v>0</v>
      </c>
      <c r="AJ21" s="3">
        <f>Sheet9!AJ21/174</f>
        <v>0</v>
      </c>
      <c r="AK21" s="3">
        <f>Sheet9!AK21/174</f>
        <v>5.7471264367816091E-3</v>
      </c>
      <c r="AL21" s="3">
        <f>Sheet9!AL21/174</f>
        <v>0</v>
      </c>
      <c r="AM21" s="3">
        <f>Sheet9!AM21/174</f>
        <v>0</v>
      </c>
      <c r="AN21" s="3">
        <f>Sheet9!AN21/174</f>
        <v>0</v>
      </c>
      <c r="AO21" s="3">
        <f>Sheet9!AO21/174</f>
        <v>0</v>
      </c>
      <c r="AP21" s="3">
        <f>Sheet9!AP21/174</f>
        <v>0</v>
      </c>
      <c r="AQ21" s="3">
        <f>Sheet9!AQ21/174</f>
        <v>0</v>
      </c>
      <c r="AR21" s="3">
        <f>Sheet9!AR21/174</f>
        <v>0</v>
      </c>
      <c r="AS21" s="3">
        <f>Sheet9!AS21/174</f>
        <v>0</v>
      </c>
      <c r="AT21" s="3">
        <f>Sheet9!AT21/174</f>
        <v>0</v>
      </c>
      <c r="AU21" s="3">
        <f>Sheet9!AU21/174</f>
        <v>0</v>
      </c>
      <c r="AV21" s="3">
        <f>Sheet9!AV21/174</f>
        <v>0</v>
      </c>
      <c r="AW21" s="3">
        <f>Sheet9!AW21/174</f>
        <v>0</v>
      </c>
      <c r="AX21" s="3">
        <f>Sheet9!AX21/174</f>
        <v>0</v>
      </c>
      <c r="AY21" s="3">
        <f>Sheet9!AY21/174</f>
        <v>0</v>
      </c>
    </row>
    <row r="22" spans="1:51" x14ac:dyDescent="0.3">
      <c r="A22" s="2" t="s">
        <v>38</v>
      </c>
      <c r="B22" s="3">
        <f>Sheet9!B22/174</f>
        <v>0</v>
      </c>
      <c r="C22" s="3">
        <f>Sheet9!C22/174</f>
        <v>0</v>
      </c>
      <c r="D22" s="3">
        <f>Sheet9!D22/174</f>
        <v>0</v>
      </c>
      <c r="E22" s="3">
        <f>Sheet9!E22/174</f>
        <v>0</v>
      </c>
      <c r="F22" s="3">
        <f>Sheet9!F22/174</f>
        <v>0</v>
      </c>
      <c r="G22" s="3">
        <f>Sheet9!G22/174</f>
        <v>0</v>
      </c>
      <c r="H22" s="3">
        <f>Sheet9!H22/174</f>
        <v>0</v>
      </c>
      <c r="I22" s="3">
        <f>Sheet9!I22/174</f>
        <v>0</v>
      </c>
      <c r="J22" s="3">
        <f>Sheet9!J22/174</f>
        <v>0</v>
      </c>
      <c r="K22" s="3">
        <f>Sheet9!K22/174</f>
        <v>0</v>
      </c>
      <c r="L22" s="3">
        <f>Sheet9!L22/174</f>
        <v>0</v>
      </c>
      <c r="M22" s="3">
        <f>Sheet9!M22/174</f>
        <v>1.7241379310344827E-2</v>
      </c>
      <c r="N22" s="3">
        <f>Sheet9!N22/174</f>
        <v>0</v>
      </c>
      <c r="O22" s="3">
        <f>Sheet9!O22/174</f>
        <v>5.7471264367816091E-3</v>
      </c>
      <c r="P22" s="3">
        <f>Sheet9!P22/174</f>
        <v>1.1494252873563218E-2</v>
      </c>
      <c r="Q22" s="3">
        <f>Sheet9!Q22/174</f>
        <v>5.7471264367816091E-3</v>
      </c>
      <c r="R22" s="3">
        <f>Sheet9!R22/174</f>
        <v>0</v>
      </c>
      <c r="S22" s="3">
        <f>Sheet9!S22/174</f>
        <v>5.7471264367816091E-3</v>
      </c>
      <c r="T22" s="3">
        <f>Sheet9!T22/174</f>
        <v>0</v>
      </c>
      <c r="U22" s="3">
        <f>Sheet9!U22/174</f>
        <v>5.7471264367816091E-3</v>
      </c>
      <c r="V22" s="3">
        <f>Sheet9!V22/174</f>
        <v>1.1494252873563218E-2</v>
      </c>
      <c r="W22" s="3">
        <f>Sheet9!W22/174</f>
        <v>5.7471264367816091E-3</v>
      </c>
      <c r="X22" s="3">
        <f>Sheet9!X22/174</f>
        <v>0</v>
      </c>
      <c r="Y22" s="3">
        <f>Sheet9!Y22/174</f>
        <v>5.7471264367816091E-3</v>
      </c>
      <c r="Z22" s="3">
        <f>Sheet9!Z22/174</f>
        <v>0</v>
      </c>
      <c r="AA22" s="3">
        <f>Sheet9!AA22/174</f>
        <v>5.7471264367816091E-3</v>
      </c>
      <c r="AB22" s="3">
        <f>Sheet9!AB22/174</f>
        <v>0</v>
      </c>
      <c r="AC22" s="3">
        <f>Sheet9!AC22/174</f>
        <v>0</v>
      </c>
      <c r="AD22" s="3">
        <f>Sheet9!AD22/174</f>
        <v>0</v>
      </c>
      <c r="AE22" s="3">
        <f>Sheet9!AE22/174</f>
        <v>0</v>
      </c>
      <c r="AF22" s="3">
        <f>Sheet9!AF22/174</f>
        <v>0</v>
      </c>
      <c r="AG22" s="3">
        <f>Sheet9!AG22/174</f>
        <v>5.7471264367816091E-3</v>
      </c>
      <c r="AH22" s="3">
        <f>Sheet9!AH22/174</f>
        <v>0</v>
      </c>
      <c r="AI22" s="3">
        <f>Sheet9!AI22/174</f>
        <v>5.7471264367816091E-3</v>
      </c>
      <c r="AJ22" s="3">
        <f>Sheet9!AJ22/174</f>
        <v>0</v>
      </c>
      <c r="AK22" s="3">
        <f>Sheet9!AK22/174</f>
        <v>0</v>
      </c>
      <c r="AL22" s="3">
        <f>Sheet9!AL22/174</f>
        <v>0</v>
      </c>
      <c r="AM22" s="3">
        <f>Sheet9!AM22/174</f>
        <v>0</v>
      </c>
      <c r="AN22" s="3">
        <f>Sheet9!AN22/174</f>
        <v>5.7471264367816091E-3</v>
      </c>
      <c r="AO22" s="3">
        <f>Sheet9!AO22/174</f>
        <v>5.7471264367816091E-3</v>
      </c>
      <c r="AP22" s="3">
        <f>Sheet9!AP22/174</f>
        <v>0</v>
      </c>
      <c r="AQ22" s="3">
        <f>Sheet9!AQ22/174</f>
        <v>0</v>
      </c>
      <c r="AR22" s="3">
        <f>Sheet9!AR22/174</f>
        <v>0</v>
      </c>
      <c r="AS22" s="3">
        <f>Sheet9!AS22/174</f>
        <v>0</v>
      </c>
      <c r="AT22" s="3">
        <f>Sheet9!AT22/174</f>
        <v>5.7471264367816091E-3</v>
      </c>
      <c r="AU22" s="3">
        <f>Sheet9!AU22/174</f>
        <v>0</v>
      </c>
      <c r="AV22" s="3">
        <f>Sheet9!AV22/174</f>
        <v>0</v>
      </c>
      <c r="AW22" s="3">
        <f>Sheet9!AW22/174</f>
        <v>0</v>
      </c>
      <c r="AX22" s="3">
        <f>Sheet9!AX22/174</f>
        <v>0</v>
      </c>
      <c r="AY22" s="3">
        <f>Sheet9!AY22/174</f>
        <v>5.7471264367816091E-3</v>
      </c>
    </row>
    <row r="23" spans="1:51" x14ac:dyDescent="0.3">
      <c r="A23" s="2" t="s">
        <v>49</v>
      </c>
      <c r="B23" s="3">
        <f>Sheet9!B23/174</f>
        <v>0</v>
      </c>
      <c r="C23" s="3">
        <f>Sheet9!C23/174</f>
        <v>0</v>
      </c>
      <c r="D23" s="3">
        <f>Sheet9!D23/174</f>
        <v>0</v>
      </c>
      <c r="E23" s="3">
        <f>Sheet9!E23/174</f>
        <v>0</v>
      </c>
      <c r="F23" s="3">
        <f>Sheet9!F23/174</f>
        <v>0</v>
      </c>
      <c r="G23" s="3">
        <f>Sheet9!G23/174</f>
        <v>0</v>
      </c>
      <c r="H23" s="3">
        <f>Sheet9!H23/174</f>
        <v>0</v>
      </c>
      <c r="I23" s="3">
        <f>Sheet9!I23/174</f>
        <v>0</v>
      </c>
      <c r="J23" s="3">
        <f>Sheet9!J23/174</f>
        <v>1.1494252873563218E-2</v>
      </c>
      <c r="K23" s="3">
        <f>Sheet9!K23/174</f>
        <v>5.7471264367816091E-3</v>
      </c>
      <c r="L23" s="3">
        <f>Sheet9!L23/174</f>
        <v>1.7241379310344827E-2</v>
      </c>
      <c r="M23" s="3">
        <f>Sheet9!M23/174</f>
        <v>3.4482758620689655E-2</v>
      </c>
      <c r="N23" s="3">
        <f>Sheet9!N23/174</f>
        <v>1.1494252873563218E-2</v>
      </c>
      <c r="O23" s="3">
        <f>Sheet9!O23/174</f>
        <v>2.2988505747126436E-2</v>
      </c>
      <c r="P23" s="3">
        <f>Sheet9!P23/174</f>
        <v>1.1494252873563218E-2</v>
      </c>
      <c r="Q23" s="3">
        <f>Sheet9!Q23/174</f>
        <v>0</v>
      </c>
      <c r="R23" s="3">
        <f>Sheet9!R23/174</f>
        <v>3.4482758620689655E-2</v>
      </c>
      <c r="S23" s="3">
        <f>Sheet9!S23/174</f>
        <v>2.2988505747126436E-2</v>
      </c>
      <c r="T23" s="3">
        <f>Sheet9!T23/174</f>
        <v>5.7471264367816091E-3</v>
      </c>
      <c r="U23" s="3">
        <f>Sheet9!U23/174</f>
        <v>1.7241379310344827E-2</v>
      </c>
      <c r="V23" s="3">
        <f>Sheet9!V23/174</f>
        <v>0</v>
      </c>
      <c r="W23" s="3">
        <f>Sheet9!W23/174</f>
        <v>5.7471264367816091E-3</v>
      </c>
      <c r="X23" s="3">
        <f>Sheet9!X23/174</f>
        <v>5.7471264367816091E-3</v>
      </c>
      <c r="Y23" s="3">
        <f>Sheet9!Y23/174</f>
        <v>0</v>
      </c>
      <c r="Z23" s="3">
        <f>Sheet9!Z23/174</f>
        <v>5.7471264367816091E-3</v>
      </c>
      <c r="AA23" s="3">
        <f>Sheet9!AA23/174</f>
        <v>0</v>
      </c>
      <c r="AB23" s="3">
        <f>Sheet9!AB23/174</f>
        <v>0</v>
      </c>
      <c r="AC23" s="3">
        <f>Sheet9!AC23/174</f>
        <v>0</v>
      </c>
      <c r="AD23" s="3">
        <f>Sheet9!AD23/174</f>
        <v>0</v>
      </c>
      <c r="AE23" s="3">
        <f>Sheet9!AE23/174</f>
        <v>0</v>
      </c>
      <c r="AF23" s="3">
        <f>Sheet9!AF23/174</f>
        <v>0</v>
      </c>
      <c r="AG23" s="3">
        <f>Sheet9!AG23/174</f>
        <v>0</v>
      </c>
      <c r="AH23" s="3">
        <f>Sheet9!AH23/174</f>
        <v>5.7471264367816091E-3</v>
      </c>
      <c r="AI23" s="3">
        <f>Sheet9!AI23/174</f>
        <v>0</v>
      </c>
      <c r="AJ23" s="3">
        <f>Sheet9!AJ23/174</f>
        <v>0</v>
      </c>
      <c r="AK23" s="3">
        <f>Sheet9!AK23/174</f>
        <v>0</v>
      </c>
      <c r="AL23" s="3">
        <f>Sheet9!AL23/174</f>
        <v>0</v>
      </c>
      <c r="AM23" s="3">
        <f>Sheet9!AM23/174</f>
        <v>5.7471264367816091E-3</v>
      </c>
      <c r="AN23" s="3">
        <f>Sheet9!AN23/174</f>
        <v>0</v>
      </c>
      <c r="AO23" s="3">
        <f>Sheet9!AO23/174</f>
        <v>5.7471264367816091E-3</v>
      </c>
      <c r="AP23" s="3">
        <f>Sheet9!AP23/174</f>
        <v>5.7471264367816091E-3</v>
      </c>
      <c r="AQ23" s="3">
        <f>Sheet9!AQ23/174</f>
        <v>0</v>
      </c>
      <c r="AR23" s="3">
        <f>Sheet9!AR23/174</f>
        <v>0</v>
      </c>
      <c r="AS23" s="3">
        <f>Sheet9!AS23/174</f>
        <v>0</v>
      </c>
      <c r="AT23" s="3">
        <f>Sheet9!AT23/174</f>
        <v>0</v>
      </c>
      <c r="AU23" s="3">
        <f>Sheet9!AU23/174</f>
        <v>5.7471264367816091E-3</v>
      </c>
      <c r="AV23" s="3">
        <f>Sheet9!AV23/174</f>
        <v>0</v>
      </c>
      <c r="AW23" s="3">
        <f>Sheet9!AW23/174</f>
        <v>5.7471264367816091E-3</v>
      </c>
      <c r="AX23" s="3">
        <f>Sheet9!AX23/174</f>
        <v>5.7471264367816091E-3</v>
      </c>
      <c r="AY23" s="3">
        <f>Sheet9!AY23/174</f>
        <v>0</v>
      </c>
    </row>
    <row r="24" spans="1:51" x14ac:dyDescent="0.3">
      <c r="A24" s="2" t="s">
        <v>15</v>
      </c>
      <c r="B24" s="3">
        <f>Sheet9!B24/174</f>
        <v>0</v>
      </c>
      <c r="C24" s="3">
        <f>Sheet9!C24/174</f>
        <v>0</v>
      </c>
      <c r="D24" s="3">
        <f>Sheet9!D24/174</f>
        <v>0</v>
      </c>
      <c r="E24" s="3">
        <f>Sheet9!E24/174</f>
        <v>0</v>
      </c>
      <c r="F24" s="3">
        <f>Sheet9!F24/174</f>
        <v>0</v>
      </c>
      <c r="G24" s="3">
        <f>Sheet9!G24/174</f>
        <v>0</v>
      </c>
      <c r="H24" s="3">
        <f>Sheet9!H24/174</f>
        <v>0</v>
      </c>
      <c r="I24" s="3">
        <f>Sheet9!I24/174</f>
        <v>0</v>
      </c>
      <c r="J24" s="3">
        <f>Sheet9!J24/174</f>
        <v>0</v>
      </c>
      <c r="K24" s="3">
        <f>Sheet9!K24/174</f>
        <v>0</v>
      </c>
      <c r="L24" s="3">
        <f>Sheet9!L24/174</f>
        <v>0</v>
      </c>
      <c r="M24" s="3">
        <f>Sheet9!M24/174</f>
        <v>1.1494252873563218E-2</v>
      </c>
      <c r="N24" s="3">
        <f>Sheet9!N24/174</f>
        <v>5.7471264367816091E-3</v>
      </c>
      <c r="O24" s="3">
        <f>Sheet9!O24/174</f>
        <v>0</v>
      </c>
      <c r="P24" s="3">
        <f>Sheet9!P24/174</f>
        <v>1.1494252873563218E-2</v>
      </c>
      <c r="Q24" s="3">
        <f>Sheet9!Q24/174</f>
        <v>0</v>
      </c>
      <c r="R24" s="3">
        <f>Sheet9!R24/174</f>
        <v>0</v>
      </c>
      <c r="S24" s="3">
        <f>Sheet9!S24/174</f>
        <v>0</v>
      </c>
      <c r="T24" s="3">
        <f>Sheet9!T24/174</f>
        <v>0</v>
      </c>
      <c r="U24" s="3">
        <f>Sheet9!U24/174</f>
        <v>0</v>
      </c>
      <c r="V24" s="3">
        <f>Sheet9!V24/174</f>
        <v>0</v>
      </c>
      <c r="W24" s="3">
        <f>Sheet9!W24/174</f>
        <v>0</v>
      </c>
      <c r="X24" s="3">
        <f>Sheet9!X24/174</f>
        <v>0</v>
      </c>
      <c r="Y24" s="3">
        <f>Sheet9!Y24/174</f>
        <v>5.7471264367816091E-3</v>
      </c>
      <c r="Z24" s="3">
        <f>Sheet9!Z24/174</f>
        <v>0</v>
      </c>
      <c r="AA24" s="3">
        <f>Sheet9!AA24/174</f>
        <v>0</v>
      </c>
      <c r="AB24" s="3">
        <f>Sheet9!AB24/174</f>
        <v>5.7471264367816091E-3</v>
      </c>
      <c r="AC24" s="3">
        <f>Sheet9!AC24/174</f>
        <v>0</v>
      </c>
      <c r="AD24" s="3">
        <f>Sheet9!AD24/174</f>
        <v>0</v>
      </c>
      <c r="AE24" s="3">
        <f>Sheet9!AE24/174</f>
        <v>0</v>
      </c>
      <c r="AF24" s="3">
        <f>Sheet9!AF24/174</f>
        <v>0</v>
      </c>
      <c r="AG24" s="3">
        <f>Sheet9!AG24/174</f>
        <v>0</v>
      </c>
      <c r="AH24" s="3">
        <f>Sheet9!AH24/174</f>
        <v>5.7471264367816091E-3</v>
      </c>
      <c r="AI24" s="3">
        <f>Sheet9!AI24/174</f>
        <v>0</v>
      </c>
      <c r="AJ24" s="3">
        <f>Sheet9!AJ24/174</f>
        <v>0</v>
      </c>
      <c r="AK24" s="3">
        <f>Sheet9!AK24/174</f>
        <v>0</v>
      </c>
      <c r="AL24" s="3">
        <f>Sheet9!AL24/174</f>
        <v>0</v>
      </c>
      <c r="AM24" s="3">
        <f>Sheet9!AM24/174</f>
        <v>0</v>
      </c>
      <c r="AN24" s="3">
        <f>Sheet9!AN24/174</f>
        <v>0</v>
      </c>
      <c r="AO24" s="3">
        <f>Sheet9!AO24/174</f>
        <v>0</v>
      </c>
      <c r="AP24" s="3">
        <f>Sheet9!AP24/174</f>
        <v>0</v>
      </c>
      <c r="AQ24" s="3">
        <f>Sheet9!AQ24/174</f>
        <v>0</v>
      </c>
      <c r="AR24" s="3">
        <f>Sheet9!AR24/174</f>
        <v>0</v>
      </c>
      <c r="AS24" s="3">
        <f>Sheet9!AS24/174</f>
        <v>0</v>
      </c>
      <c r="AT24" s="3">
        <f>Sheet9!AT24/174</f>
        <v>0</v>
      </c>
      <c r="AU24" s="3">
        <f>Sheet9!AU24/174</f>
        <v>0</v>
      </c>
      <c r="AV24" s="3">
        <f>Sheet9!AV24/174</f>
        <v>0</v>
      </c>
      <c r="AW24" s="3">
        <f>Sheet9!AW24/174</f>
        <v>0</v>
      </c>
      <c r="AX24" s="3">
        <f>Sheet9!AX24/174</f>
        <v>0</v>
      </c>
      <c r="AY24" s="3">
        <f>Sheet9!AY24/174</f>
        <v>0</v>
      </c>
    </row>
    <row r="25" spans="1:51" x14ac:dyDescent="0.3">
      <c r="A25" s="2" t="s">
        <v>60</v>
      </c>
      <c r="B25" s="3">
        <f>Sheet9!B25/174</f>
        <v>0</v>
      </c>
      <c r="C25" s="3">
        <f>Sheet9!C25/174</f>
        <v>0</v>
      </c>
      <c r="D25" s="3">
        <f>Sheet9!D25/174</f>
        <v>0</v>
      </c>
      <c r="E25" s="3">
        <f>Sheet9!E25/174</f>
        <v>0</v>
      </c>
      <c r="F25" s="3">
        <f>Sheet9!F25/174</f>
        <v>0</v>
      </c>
      <c r="G25" s="3">
        <f>Sheet9!G25/174</f>
        <v>0</v>
      </c>
      <c r="H25" s="3">
        <f>Sheet9!H25/174</f>
        <v>5.7471264367816091E-3</v>
      </c>
      <c r="I25" s="3">
        <f>Sheet9!I25/174</f>
        <v>0</v>
      </c>
      <c r="J25" s="3">
        <f>Sheet9!J25/174</f>
        <v>0</v>
      </c>
      <c r="K25" s="3">
        <f>Sheet9!K25/174</f>
        <v>0</v>
      </c>
      <c r="L25" s="3">
        <f>Sheet9!L25/174</f>
        <v>5.7471264367816091E-3</v>
      </c>
      <c r="M25" s="3">
        <f>Sheet9!M25/174</f>
        <v>0</v>
      </c>
      <c r="N25" s="3">
        <f>Sheet9!N25/174</f>
        <v>0</v>
      </c>
      <c r="O25" s="3">
        <f>Sheet9!O25/174</f>
        <v>0</v>
      </c>
      <c r="P25" s="3">
        <f>Sheet9!P25/174</f>
        <v>0</v>
      </c>
      <c r="Q25" s="3">
        <f>Sheet9!Q25/174</f>
        <v>0</v>
      </c>
      <c r="R25" s="3">
        <f>Sheet9!R25/174</f>
        <v>0</v>
      </c>
      <c r="S25" s="3">
        <f>Sheet9!S25/174</f>
        <v>0</v>
      </c>
      <c r="T25" s="3">
        <f>Sheet9!T25/174</f>
        <v>0</v>
      </c>
      <c r="U25" s="3">
        <f>Sheet9!U25/174</f>
        <v>0</v>
      </c>
      <c r="V25" s="3">
        <f>Sheet9!V25/174</f>
        <v>0</v>
      </c>
      <c r="W25" s="3">
        <f>Sheet9!W25/174</f>
        <v>0</v>
      </c>
      <c r="X25" s="3">
        <f>Sheet9!X25/174</f>
        <v>0</v>
      </c>
      <c r="Y25" s="3">
        <f>Sheet9!Y25/174</f>
        <v>0</v>
      </c>
      <c r="Z25" s="3">
        <f>Sheet9!Z25/174</f>
        <v>0</v>
      </c>
      <c r="AA25" s="3">
        <f>Sheet9!AA25/174</f>
        <v>0</v>
      </c>
      <c r="AB25" s="3">
        <f>Sheet9!AB25/174</f>
        <v>0</v>
      </c>
      <c r="AC25" s="3">
        <f>Sheet9!AC25/174</f>
        <v>0</v>
      </c>
      <c r="AD25" s="3">
        <f>Sheet9!AD25/174</f>
        <v>0</v>
      </c>
      <c r="AE25" s="3">
        <f>Sheet9!AE25/174</f>
        <v>0</v>
      </c>
      <c r="AF25" s="3">
        <f>Sheet9!AF25/174</f>
        <v>0</v>
      </c>
      <c r="AG25" s="3">
        <f>Sheet9!AG25/174</f>
        <v>0</v>
      </c>
      <c r="AH25" s="3">
        <f>Sheet9!AH25/174</f>
        <v>0</v>
      </c>
      <c r="AI25" s="3">
        <f>Sheet9!AI25/174</f>
        <v>0</v>
      </c>
      <c r="AJ25" s="3">
        <f>Sheet9!AJ25/174</f>
        <v>0</v>
      </c>
      <c r="AK25" s="3">
        <f>Sheet9!AK25/174</f>
        <v>5.7471264367816091E-3</v>
      </c>
      <c r="AL25" s="3">
        <f>Sheet9!AL25/174</f>
        <v>0</v>
      </c>
      <c r="AM25" s="3">
        <f>Sheet9!AM25/174</f>
        <v>0</v>
      </c>
      <c r="AN25" s="3">
        <f>Sheet9!AN25/174</f>
        <v>0</v>
      </c>
      <c r="AO25" s="3">
        <f>Sheet9!AO25/174</f>
        <v>0</v>
      </c>
      <c r="AP25" s="3">
        <f>Sheet9!AP25/174</f>
        <v>5.7471264367816091E-3</v>
      </c>
      <c r="AQ25" s="3">
        <f>Sheet9!AQ25/174</f>
        <v>0</v>
      </c>
      <c r="AR25" s="3">
        <f>Sheet9!AR25/174</f>
        <v>0</v>
      </c>
      <c r="AS25" s="3">
        <f>Sheet9!AS25/174</f>
        <v>0</v>
      </c>
      <c r="AT25" s="3">
        <f>Sheet9!AT25/174</f>
        <v>0</v>
      </c>
      <c r="AU25" s="3">
        <f>Sheet9!AU25/174</f>
        <v>0</v>
      </c>
      <c r="AV25" s="3">
        <f>Sheet9!AV25/174</f>
        <v>0</v>
      </c>
      <c r="AW25" s="3">
        <f>Sheet9!AW25/174</f>
        <v>0</v>
      </c>
      <c r="AX25" s="3">
        <f>Sheet9!AX25/174</f>
        <v>0</v>
      </c>
      <c r="AY25" s="3">
        <f>Sheet9!AY25/174</f>
        <v>0</v>
      </c>
    </row>
    <row r="26" spans="1:51" x14ac:dyDescent="0.3">
      <c r="A26" s="2" t="s">
        <v>14</v>
      </c>
      <c r="B26" s="3">
        <f>Sheet9!B26/174</f>
        <v>0</v>
      </c>
      <c r="C26" s="3">
        <f>Sheet9!C26/174</f>
        <v>0</v>
      </c>
      <c r="D26" s="3">
        <f>Sheet9!D26/174</f>
        <v>0</v>
      </c>
      <c r="E26" s="3">
        <f>Sheet9!E26/174</f>
        <v>0</v>
      </c>
      <c r="F26" s="3">
        <f>Sheet9!F26/174</f>
        <v>0</v>
      </c>
      <c r="G26" s="3">
        <f>Sheet9!G26/174</f>
        <v>5.7471264367816091E-3</v>
      </c>
      <c r="H26" s="3">
        <f>Sheet9!H26/174</f>
        <v>0</v>
      </c>
      <c r="I26" s="3">
        <f>Sheet9!I26/174</f>
        <v>0</v>
      </c>
      <c r="J26" s="3">
        <f>Sheet9!J26/174</f>
        <v>0</v>
      </c>
      <c r="K26" s="3">
        <f>Sheet9!K26/174</f>
        <v>5.7471264367816091E-3</v>
      </c>
      <c r="L26" s="3">
        <f>Sheet9!L26/174</f>
        <v>0</v>
      </c>
      <c r="M26" s="3">
        <f>Sheet9!M26/174</f>
        <v>1.7241379310344827E-2</v>
      </c>
      <c r="N26" s="3">
        <f>Sheet9!N26/174</f>
        <v>5.7471264367816091E-3</v>
      </c>
      <c r="O26" s="3">
        <f>Sheet9!O26/174</f>
        <v>5.7471264367816091E-3</v>
      </c>
      <c r="P26" s="3">
        <f>Sheet9!P26/174</f>
        <v>1.1494252873563218E-2</v>
      </c>
      <c r="Q26" s="3">
        <f>Sheet9!Q26/174</f>
        <v>0</v>
      </c>
      <c r="R26" s="3">
        <f>Sheet9!R26/174</f>
        <v>1.1494252873563218E-2</v>
      </c>
      <c r="S26" s="3">
        <f>Sheet9!S26/174</f>
        <v>5.7471264367816091E-3</v>
      </c>
      <c r="T26" s="3">
        <f>Sheet9!T26/174</f>
        <v>1.7241379310344827E-2</v>
      </c>
      <c r="U26" s="3">
        <f>Sheet9!U26/174</f>
        <v>0</v>
      </c>
      <c r="V26" s="3">
        <f>Sheet9!V26/174</f>
        <v>0</v>
      </c>
      <c r="W26" s="3">
        <f>Sheet9!W26/174</f>
        <v>1.1494252873563218E-2</v>
      </c>
      <c r="X26" s="3">
        <f>Sheet9!X26/174</f>
        <v>0</v>
      </c>
      <c r="Y26" s="3">
        <f>Sheet9!Y26/174</f>
        <v>0</v>
      </c>
      <c r="Z26" s="3">
        <f>Sheet9!Z26/174</f>
        <v>0</v>
      </c>
      <c r="AA26" s="3">
        <f>Sheet9!AA26/174</f>
        <v>0</v>
      </c>
      <c r="AB26" s="3">
        <f>Sheet9!AB26/174</f>
        <v>0</v>
      </c>
      <c r="AC26" s="3">
        <f>Sheet9!AC26/174</f>
        <v>5.7471264367816091E-3</v>
      </c>
      <c r="AD26" s="3">
        <f>Sheet9!AD26/174</f>
        <v>0</v>
      </c>
      <c r="AE26" s="3">
        <f>Sheet9!AE26/174</f>
        <v>5.7471264367816091E-3</v>
      </c>
      <c r="AF26" s="3">
        <f>Sheet9!AF26/174</f>
        <v>0</v>
      </c>
      <c r="AG26" s="3">
        <f>Sheet9!AG26/174</f>
        <v>0</v>
      </c>
      <c r="AH26" s="3">
        <f>Sheet9!AH26/174</f>
        <v>0</v>
      </c>
      <c r="AI26" s="3">
        <f>Sheet9!AI26/174</f>
        <v>0</v>
      </c>
      <c r="AJ26" s="3">
        <f>Sheet9!AJ26/174</f>
        <v>0</v>
      </c>
      <c r="AK26" s="3">
        <f>Sheet9!AK26/174</f>
        <v>0</v>
      </c>
      <c r="AL26" s="3">
        <f>Sheet9!AL26/174</f>
        <v>0</v>
      </c>
      <c r="AM26" s="3">
        <f>Sheet9!AM26/174</f>
        <v>0</v>
      </c>
      <c r="AN26" s="3">
        <f>Sheet9!AN26/174</f>
        <v>0</v>
      </c>
      <c r="AO26" s="3">
        <f>Sheet9!AO26/174</f>
        <v>0</v>
      </c>
      <c r="AP26" s="3">
        <f>Sheet9!AP26/174</f>
        <v>0</v>
      </c>
      <c r="AQ26" s="3">
        <f>Sheet9!AQ26/174</f>
        <v>5.7471264367816091E-3</v>
      </c>
      <c r="AR26" s="3">
        <f>Sheet9!AR26/174</f>
        <v>0</v>
      </c>
      <c r="AS26" s="3">
        <f>Sheet9!AS26/174</f>
        <v>0</v>
      </c>
      <c r="AT26" s="3">
        <f>Sheet9!AT26/174</f>
        <v>0</v>
      </c>
      <c r="AU26" s="3">
        <f>Sheet9!AU26/174</f>
        <v>0</v>
      </c>
      <c r="AV26" s="3">
        <f>Sheet9!AV26/174</f>
        <v>0</v>
      </c>
      <c r="AW26" s="3">
        <f>Sheet9!AW26/174</f>
        <v>0</v>
      </c>
      <c r="AX26" s="3">
        <f>Sheet9!AX26/174</f>
        <v>0</v>
      </c>
      <c r="AY26" s="3">
        <f>Sheet9!AY26/174</f>
        <v>0</v>
      </c>
    </row>
    <row r="27" spans="1:51" x14ac:dyDescent="0.3">
      <c r="A27" s="2" t="s">
        <v>54</v>
      </c>
      <c r="B27" s="3">
        <f>Sheet9!B27/174</f>
        <v>0</v>
      </c>
      <c r="C27" s="3">
        <f>Sheet9!C27/174</f>
        <v>0</v>
      </c>
      <c r="D27" s="3">
        <f>Sheet9!D27/174</f>
        <v>0</v>
      </c>
      <c r="E27" s="3">
        <f>Sheet9!E27/174</f>
        <v>0</v>
      </c>
      <c r="F27" s="3">
        <f>Sheet9!F27/174</f>
        <v>0</v>
      </c>
      <c r="G27" s="3">
        <f>Sheet9!G27/174</f>
        <v>0</v>
      </c>
      <c r="H27" s="3">
        <f>Sheet9!H27/174</f>
        <v>0</v>
      </c>
      <c r="I27" s="3">
        <f>Sheet9!I27/174</f>
        <v>0</v>
      </c>
      <c r="J27" s="3">
        <f>Sheet9!J27/174</f>
        <v>0</v>
      </c>
      <c r="K27" s="3">
        <f>Sheet9!K27/174</f>
        <v>0</v>
      </c>
      <c r="L27" s="3">
        <f>Sheet9!L27/174</f>
        <v>5.7471264367816091E-3</v>
      </c>
      <c r="M27" s="3">
        <f>Sheet9!M27/174</f>
        <v>0</v>
      </c>
      <c r="N27" s="3">
        <f>Sheet9!N27/174</f>
        <v>0</v>
      </c>
      <c r="O27" s="3">
        <f>Sheet9!O27/174</f>
        <v>0</v>
      </c>
      <c r="P27" s="3">
        <f>Sheet9!P27/174</f>
        <v>0</v>
      </c>
      <c r="Q27" s="3">
        <f>Sheet9!Q27/174</f>
        <v>0</v>
      </c>
      <c r="R27" s="3">
        <f>Sheet9!R27/174</f>
        <v>0</v>
      </c>
      <c r="S27" s="3">
        <f>Sheet9!S27/174</f>
        <v>0</v>
      </c>
      <c r="T27" s="3">
        <f>Sheet9!T27/174</f>
        <v>0</v>
      </c>
      <c r="U27" s="3">
        <f>Sheet9!U27/174</f>
        <v>0</v>
      </c>
      <c r="V27" s="3">
        <f>Sheet9!V27/174</f>
        <v>0</v>
      </c>
      <c r="W27" s="3">
        <f>Sheet9!W27/174</f>
        <v>5.7471264367816091E-3</v>
      </c>
      <c r="X27" s="3">
        <f>Sheet9!X27/174</f>
        <v>5.7471264367816091E-3</v>
      </c>
      <c r="Y27" s="3">
        <f>Sheet9!Y27/174</f>
        <v>0</v>
      </c>
      <c r="Z27" s="3">
        <f>Sheet9!Z27/174</f>
        <v>0</v>
      </c>
      <c r="AA27" s="3">
        <f>Sheet9!AA27/174</f>
        <v>0</v>
      </c>
      <c r="AB27" s="3">
        <f>Sheet9!AB27/174</f>
        <v>0</v>
      </c>
      <c r="AC27" s="3">
        <f>Sheet9!AC27/174</f>
        <v>0</v>
      </c>
      <c r="AD27" s="3">
        <f>Sheet9!AD27/174</f>
        <v>0</v>
      </c>
      <c r="AE27" s="3">
        <f>Sheet9!AE27/174</f>
        <v>0</v>
      </c>
      <c r="AF27" s="3">
        <f>Sheet9!AF27/174</f>
        <v>0</v>
      </c>
      <c r="AG27" s="3">
        <f>Sheet9!AG27/174</f>
        <v>0</v>
      </c>
      <c r="AH27" s="3">
        <f>Sheet9!AH27/174</f>
        <v>0</v>
      </c>
      <c r="AI27" s="3">
        <f>Sheet9!AI27/174</f>
        <v>0</v>
      </c>
      <c r="AJ27" s="3">
        <f>Sheet9!AJ27/174</f>
        <v>0</v>
      </c>
      <c r="AK27" s="3">
        <f>Sheet9!AK27/174</f>
        <v>0</v>
      </c>
      <c r="AL27" s="3">
        <f>Sheet9!AL27/174</f>
        <v>0</v>
      </c>
      <c r="AM27" s="3">
        <f>Sheet9!AM27/174</f>
        <v>0</v>
      </c>
      <c r="AN27" s="3">
        <f>Sheet9!AN27/174</f>
        <v>0</v>
      </c>
      <c r="AO27" s="3">
        <f>Sheet9!AO27/174</f>
        <v>0</v>
      </c>
      <c r="AP27" s="3">
        <f>Sheet9!AP27/174</f>
        <v>0</v>
      </c>
      <c r="AQ27" s="3">
        <f>Sheet9!AQ27/174</f>
        <v>0</v>
      </c>
      <c r="AR27" s="3">
        <f>Sheet9!AR27/174</f>
        <v>0</v>
      </c>
      <c r="AS27" s="3">
        <f>Sheet9!AS27/174</f>
        <v>0</v>
      </c>
      <c r="AT27" s="3">
        <f>Sheet9!AT27/174</f>
        <v>0</v>
      </c>
      <c r="AU27" s="3">
        <f>Sheet9!AU27/174</f>
        <v>0</v>
      </c>
      <c r="AV27" s="3">
        <f>Sheet9!AV27/174</f>
        <v>5.7471264367816091E-3</v>
      </c>
      <c r="AW27" s="3">
        <f>Sheet9!AW27/174</f>
        <v>0</v>
      </c>
      <c r="AX27" s="3">
        <f>Sheet9!AX27/174</f>
        <v>0</v>
      </c>
      <c r="AY27" s="3">
        <f>Sheet9!AY27/174</f>
        <v>0</v>
      </c>
    </row>
    <row r="28" spans="1:51" x14ac:dyDescent="0.3">
      <c r="A28" s="2" t="s">
        <v>69</v>
      </c>
      <c r="B28" s="3">
        <f>Sheet9!B28/174</f>
        <v>0</v>
      </c>
      <c r="C28" s="3">
        <f>Sheet9!C28/174</f>
        <v>0</v>
      </c>
      <c r="D28" s="3">
        <f>Sheet9!D28/174</f>
        <v>0</v>
      </c>
      <c r="E28" s="3">
        <f>Sheet9!E28/174</f>
        <v>0</v>
      </c>
      <c r="F28" s="3">
        <f>Sheet9!F28/174</f>
        <v>0</v>
      </c>
      <c r="G28" s="3">
        <f>Sheet9!G28/174</f>
        <v>0</v>
      </c>
      <c r="H28" s="3">
        <f>Sheet9!H28/174</f>
        <v>0</v>
      </c>
      <c r="I28" s="3">
        <f>Sheet9!I28/174</f>
        <v>0</v>
      </c>
      <c r="J28" s="3">
        <f>Sheet9!J28/174</f>
        <v>0</v>
      </c>
      <c r="K28" s="3">
        <f>Sheet9!K28/174</f>
        <v>0</v>
      </c>
      <c r="L28" s="3">
        <f>Sheet9!L28/174</f>
        <v>1.1494252873563218E-2</v>
      </c>
      <c r="M28" s="3">
        <f>Sheet9!M28/174</f>
        <v>0</v>
      </c>
      <c r="N28" s="3">
        <f>Sheet9!N28/174</f>
        <v>5.7471264367816091E-3</v>
      </c>
      <c r="O28" s="3">
        <f>Sheet9!O28/174</f>
        <v>0</v>
      </c>
      <c r="P28" s="3">
        <f>Sheet9!P28/174</f>
        <v>0</v>
      </c>
      <c r="Q28" s="3">
        <f>Sheet9!Q28/174</f>
        <v>5.7471264367816091E-3</v>
      </c>
      <c r="R28" s="3">
        <f>Sheet9!R28/174</f>
        <v>0</v>
      </c>
      <c r="S28" s="3">
        <f>Sheet9!S28/174</f>
        <v>0</v>
      </c>
      <c r="T28" s="3">
        <f>Sheet9!T28/174</f>
        <v>0</v>
      </c>
      <c r="U28" s="3">
        <f>Sheet9!U28/174</f>
        <v>5.7471264367816091E-3</v>
      </c>
      <c r="V28" s="3">
        <f>Sheet9!V28/174</f>
        <v>1.1494252873563218E-2</v>
      </c>
      <c r="W28" s="3">
        <f>Sheet9!W28/174</f>
        <v>5.7471264367816091E-3</v>
      </c>
      <c r="X28" s="3">
        <f>Sheet9!X28/174</f>
        <v>5.7471264367816091E-3</v>
      </c>
      <c r="Y28" s="3">
        <f>Sheet9!Y28/174</f>
        <v>0</v>
      </c>
      <c r="Z28" s="3">
        <f>Sheet9!Z28/174</f>
        <v>0</v>
      </c>
      <c r="AA28" s="3">
        <f>Sheet9!AA28/174</f>
        <v>5.7471264367816091E-3</v>
      </c>
      <c r="AB28" s="3">
        <f>Sheet9!AB28/174</f>
        <v>5.7471264367816091E-3</v>
      </c>
      <c r="AC28" s="3">
        <f>Sheet9!AC28/174</f>
        <v>5.7471264367816091E-3</v>
      </c>
      <c r="AD28" s="3">
        <f>Sheet9!AD28/174</f>
        <v>5.7471264367816091E-3</v>
      </c>
      <c r="AE28" s="3">
        <f>Sheet9!AE28/174</f>
        <v>0</v>
      </c>
      <c r="AF28" s="3">
        <f>Sheet9!AF28/174</f>
        <v>0</v>
      </c>
      <c r="AG28" s="3">
        <f>Sheet9!AG28/174</f>
        <v>5.7471264367816091E-3</v>
      </c>
      <c r="AH28" s="3">
        <f>Sheet9!AH28/174</f>
        <v>0</v>
      </c>
      <c r="AI28" s="3">
        <f>Sheet9!AI28/174</f>
        <v>0</v>
      </c>
      <c r="AJ28" s="3">
        <f>Sheet9!AJ28/174</f>
        <v>0</v>
      </c>
      <c r="AK28" s="3">
        <f>Sheet9!AK28/174</f>
        <v>0</v>
      </c>
      <c r="AL28" s="3">
        <f>Sheet9!AL28/174</f>
        <v>5.7471264367816091E-3</v>
      </c>
      <c r="AM28" s="3">
        <f>Sheet9!AM28/174</f>
        <v>0</v>
      </c>
      <c r="AN28" s="3">
        <f>Sheet9!AN28/174</f>
        <v>0</v>
      </c>
      <c r="AO28" s="3">
        <f>Sheet9!AO28/174</f>
        <v>0</v>
      </c>
      <c r="AP28" s="3">
        <f>Sheet9!AP28/174</f>
        <v>0</v>
      </c>
      <c r="AQ28" s="3">
        <f>Sheet9!AQ28/174</f>
        <v>0</v>
      </c>
      <c r="AR28" s="3">
        <f>Sheet9!AR28/174</f>
        <v>0</v>
      </c>
      <c r="AS28" s="3">
        <f>Sheet9!AS28/174</f>
        <v>0</v>
      </c>
      <c r="AT28" s="3">
        <f>Sheet9!AT28/174</f>
        <v>0</v>
      </c>
      <c r="AU28" s="3">
        <f>Sheet9!AU28/174</f>
        <v>0</v>
      </c>
      <c r="AV28" s="3">
        <f>Sheet9!AV28/174</f>
        <v>5.7471264367816091E-3</v>
      </c>
      <c r="AW28" s="3">
        <f>Sheet9!AW28/174</f>
        <v>0</v>
      </c>
      <c r="AX28" s="3">
        <f>Sheet9!AX28/174</f>
        <v>0</v>
      </c>
      <c r="AY28" s="3">
        <f>Sheet9!AY28/174</f>
        <v>0</v>
      </c>
    </row>
    <row r="29" spans="1:51" x14ac:dyDescent="0.3">
      <c r="A29" s="2" t="s">
        <v>20</v>
      </c>
      <c r="B29" s="3">
        <f>Sheet9!B29/174</f>
        <v>0</v>
      </c>
      <c r="C29" s="3">
        <f>Sheet9!C29/174</f>
        <v>0</v>
      </c>
      <c r="D29" s="3">
        <f>Sheet9!D29/174</f>
        <v>0</v>
      </c>
      <c r="E29" s="3">
        <f>Sheet9!E29/174</f>
        <v>0</v>
      </c>
      <c r="F29" s="3">
        <f>Sheet9!F29/174</f>
        <v>0</v>
      </c>
      <c r="G29" s="3">
        <f>Sheet9!G29/174</f>
        <v>0</v>
      </c>
      <c r="H29" s="3">
        <f>Sheet9!H29/174</f>
        <v>0</v>
      </c>
      <c r="I29" s="3">
        <f>Sheet9!I29/174</f>
        <v>0</v>
      </c>
      <c r="J29" s="3">
        <f>Sheet9!J29/174</f>
        <v>0</v>
      </c>
      <c r="K29" s="3">
        <f>Sheet9!K29/174</f>
        <v>0</v>
      </c>
      <c r="L29" s="3">
        <f>Sheet9!L29/174</f>
        <v>0</v>
      </c>
      <c r="M29" s="3">
        <f>Sheet9!M29/174</f>
        <v>0</v>
      </c>
      <c r="N29" s="3">
        <f>Sheet9!N29/174</f>
        <v>0</v>
      </c>
      <c r="O29" s="3">
        <f>Sheet9!O29/174</f>
        <v>5.7471264367816091E-3</v>
      </c>
      <c r="P29" s="3">
        <f>Sheet9!P29/174</f>
        <v>1.1494252873563218E-2</v>
      </c>
      <c r="Q29" s="3">
        <f>Sheet9!Q29/174</f>
        <v>1.1494252873563218E-2</v>
      </c>
      <c r="R29" s="3">
        <f>Sheet9!R29/174</f>
        <v>0</v>
      </c>
      <c r="S29" s="3">
        <f>Sheet9!S29/174</f>
        <v>0</v>
      </c>
      <c r="T29" s="3">
        <f>Sheet9!T29/174</f>
        <v>5.7471264367816091E-3</v>
      </c>
      <c r="U29" s="3">
        <f>Sheet9!U29/174</f>
        <v>0</v>
      </c>
      <c r="V29" s="3">
        <f>Sheet9!V29/174</f>
        <v>0</v>
      </c>
      <c r="W29" s="3">
        <f>Sheet9!W29/174</f>
        <v>0</v>
      </c>
      <c r="X29" s="3">
        <f>Sheet9!X29/174</f>
        <v>0</v>
      </c>
      <c r="Y29" s="3">
        <f>Sheet9!Y29/174</f>
        <v>0</v>
      </c>
      <c r="Z29" s="3">
        <f>Sheet9!Z29/174</f>
        <v>0</v>
      </c>
      <c r="AA29" s="3">
        <f>Sheet9!AA29/174</f>
        <v>0</v>
      </c>
      <c r="AB29" s="3">
        <f>Sheet9!AB29/174</f>
        <v>0</v>
      </c>
      <c r="AC29" s="3">
        <f>Sheet9!AC29/174</f>
        <v>5.7471264367816091E-3</v>
      </c>
      <c r="AD29" s="3">
        <f>Sheet9!AD29/174</f>
        <v>0</v>
      </c>
      <c r="AE29" s="3">
        <f>Sheet9!AE29/174</f>
        <v>0</v>
      </c>
      <c r="AF29" s="3">
        <f>Sheet9!AF29/174</f>
        <v>0</v>
      </c>
      <c r="AG29" s="3">
        <f>Sheet9!AG29/174</f>
        <v>0</v>
      </c>
      <c r="AH29" s="3">
        <f>Sheet9!AH29/174</f>
        <v>0</v>
      </c>
      <c r="AI29" s="3">
        <f>Sheet9!AI29/174</f>
        <v>0</v>
      </c>
      <c r="AJ29" s="3">
        <f>Sheet9!AJ29/174</f>
        <v>0</v>
      </c>
      <c r="AK29" s="3">
        <f>Sheet9!AK29/174</f>
        <v>0</v>
      </c>
      <c r="AL29" s="3">
        <f>Sheet9!AL29/174</f>
        <v>0</v>
      </c>
      <c r="AM29" s="3">
        <f>Sheet9!AM29/174</f>
        <v>0</v>
      </c>
      <c r="AN29" s="3">
        <f>Sheet9!AN29/174</f>
        <v>0</v>
      </c>
      <c r="AO29" s="3">
        <f>Sheet9!AO29/174</f>
        <v>0</v>
      </c>
      <c r="AP29" s="3">
        <f>Sheet9!AP29/174</f>
        <v>5.7471264367816091E-3</v>
      </c>
      <c r="AQ29" s="3">
        <f>Sheet9!AQ29/174</f>
        <v>0</v>
      </c>
      <c r="AR29" s="3">
        <f>Sheet9!AR29/174</f>
        <v>0</v>
      </c>
      <c r="AS29" s="3">
        <f>Sheet9!AS29/174</f>
        <v>0</v>
      </c>
      <c r="AT29" s="3">
        <f>Sheet9!AT29/174</f>
        <v>0</v>
      </c>
      <c r="AU29" s="3">
        <f>Sheet9!AU29/174</f>
        <v>0</v>
      </c>
      <c r="AV29" s="3">
        <f>Sheet9!AV29/174</f>
        <v>0</v>
      </c>
      <c r="AW29" s="3">
        <f>Sheet9!AW29/174</f>
        <v>0</v>
      </c>
      <c r="AX29" s="3">
        <f>Sheet9!AX29/174</f>
        <v>0</v>
      </c>
      <c r="AY29" s="3">
        <f>Sheet9!AY29/174</f>
        <v>0</v>
      </c>
    </row>
    <row r="30" spans="1:51" x14ac:dyDescent="0.3">
      <c r="A30" s="2" t="s">
        <v>65</v>
      </c>
      <c r="B30" s="3">
        <f>Sheet9!B30/174</f>
        <v>0</v>
      </c>
      <c r="C30" s="3">
        <f>Sheet9!C30/174</f>
        <v>0</v>
      </c>
      <c r="D30" s="3">
        <f>Sheet9!D30/174</f>
        <v>0</v>
      </c>
      <c r="E30" s="3">
        <f>Sheet9!E30/174</f>
        <v>0</v>
      </c>
      <c r="F30" s="3">
        <f>Sheet9!F30/174</f>
        <v>0</v>
      </c>
      <c r="G30" s="3">
        <f>Sheet9!G30/174</f>
        <v>0</v>
      </c>
      <c r="H30" s="3">
        <f>Sheet9!H30/174</f>
        <v>0</v>
      </c>
      <c r="I30" s="3">
        <f>Sheet9!I30/174</f>
        <v>1.7241379310344827E-2</v>
      </c>
      <c r="J30" s="3">
        <f>Sheet9!J30/174</f>
        <v>0</v>
      </c>
      <c r="K30" s="3">
        <f>Sheet9!K30/174</f>
        <v>5.7471264367816091E-3</v>
      </c>
      <c r="L30" s="3">
        <f>Sheet9!L30/174</f>
        <v>5.7471264367816091E-3</v>
      </c>
      <c r="M30" s="3">
        <f>Sheet9!M30/174</f>
        <v>0</v>
      </c>
      <c r="N30" s="3">
        <f>Sheet9!N30/174</f>
        <v>1.7241379310344827E-2</v>
      </c>
      <c r="O30" s="3">
        <f>Sheet9!O30/174</f>
        <v>5.7471264367816091E-3</v>
      </c>
      <c r="P30" s="3">
        <f>Sheet9!P30/174</f>
        <v>1.7241379310344827E-2</v>
      </c>
      <c r="Q30" s="3">
        <f>Sheet9!Q30/174</f>
        <v>0</v>
      </c>
      <c r="R30" s="3">
        <f>Sheet9!R30/174</f>
        <v>0</v>
      </c>
      <c r="S30" s="3">
        <f>Sheet9!S30/174</f>
        <v>1.7241379310344827E-2</v>
      </c>
      <c r="T30" s="3">
        <f>Sheet9!T30/174</f>
        <v>0</v>
      </c>
      <c r="U30" s="3">
        <f>Sheet9!U30/174</f>
        <v>5.7471264367816091E-3</v>
      </c>
      <c r="V30" s="3">
        <f>Sheet9!V30/174</f>
        <v>0</v>
      </c>
      <c r="W30" s="3">
        <f>Sheet9!W30/174</f>
        <v>5.7471264367816091E-3</v>
      </c>
      <c r="X30" s="3">
        <f>Sheet9!X30/174</f>
        <v>5.7471264367816091E-3</v>
      </c>
      <c r="Y30" s="3">
        <f>Sheet9!Y30/174</f>
        <v>0</v>
      </c>
      <c r="Z30" s="3">
        <f>Sheet9!Z30/174</f>
        <v>1.7241379310344827E-2</v>
      </c>
      <c r="AA30" s="3">
        <f>Sheet9!AA30/174</f>
        <v>0</v>
      </c>
      <c r="AB30" s="3">
        <f>Sheet9!AB30/174</f>
        <v>0</v>
      </c>
      <c r="AC30" s="3">
        <f>Sheet9!AC30/174</f>
        <v>0</v>
      </c>
      <c r="AD30" s="3">
        <f>Sheet9!AD30/174</f>
        <v>1.1494252873563218E-2</v>
      </c>
      <c r="AE30" s="3">
        <f>Sheet9!AE30/174</f>
        <v>0</v>
      </c>
      <c r="AF30" s="3">
        <f>Sheet9!AF30/174</f>
        <v>0</v>
      </c>
      <c r="AG30" s="3">
        <f>Sheet9!AG30/174</f>
        <v>0</v>
      </c>
      <c r="AH30" s="3">
        <f>Sheet9!AH30/174</f>
        <v>5.7471264367816091E-3</v>
      </c>
      <c r="AI30" s="3">
        <f>Sheet9!AI30/174</f>
        <v>5.7471264367816091E-3</v>
      </c>
      <c r="AJ30" s="3">
        <f>Sheet9!AJ30/174</f>
        <v>0</v>
      </c>
      <c r="AK30" s="3">
        <f>Sheet9!AK30/174</f>
        <v>0</v>
      </c>
      <c r="AL30" s="3">
        <f>Sheet9!AL30/174</f>
        <v>0</v>
      </c>
      <c r="AM30" s="3">
        <f>Sheet9!AM30/174</f>
        <v>0</v>
      </c>
      <c r="AN30" s="3">
        <f>Sheet9!AN30/174</f>
        <v>5.7471264367816091E-3</v>
      </c>
      <c r="AO30" s="3">
        <f>Sheet9!AO30/174</f>
        <v>5.7471264367816091E-3</v>
      </c>
      <c r="AP30" s="3">
        <f>Sheet9!AP30/174</f>
        <v>0</v>
      </c>
      <c r="AQ30" s="3">
        <f>Sheet9!AQ30/174</f>
        <v>0</v>
      </c>
      <c r="AR30" s="3">
        <f>Sheet9!AR30/174</f>
        <v>0</v>
      </c>
      <c r="AS30" s="3">
        <f>Sheet9!AS30/174</f>
        <v>0</v>
      </c>
      <c r="AT30" s="3">
        <f>Sheet9!AT30/174</f>
        <v>0</v>
      </c>
      <c r="AU30" s="3">
        <f>Sheet9!AU30/174</f>
        <v>0</v>
      </c>
      <c r="AV30" s="3">
        <f>Sheet9!AV30/174</f>
        <v>0</v>
      </c>
      <c r="AW30" s="3">
        <f>Sheet9!AW30/174</f>
        <v>0</v>
      </c>
      <c r="AX30" s="3">
        <f>Sheet9!AX30/174</f>
        <v>5.7471264367816091E-3</v>
      </c>
      <c r="AY30" s="3">
        <f>Sheet9!AY30/174</f>
        <v>0</v>
      </c>
    </row>
    <row r="31" spans="1:51" x14ac:dyDescent="0.3">
      <c r="A31" s="2" t="s">
        <v>78</v>
      </c>
      <c r="B31" s="3">
        <f>Sheet9!B31/174</f>
        <v>0</v>
      </c>
      <c r="C31" s="3">
        <f>Sheet9!C31/174</f>
        <v>0</v>
      </c>
      <c r="D31" s="3">
        <f>Sheet9!D31/174</f>
        <v>0</v>
      </c>
      <c r="E31" s="3">
        <f>Sheet9!E31/174</f>
        <v>0</v>
      </c>
      <c r="F31" s="3">
        <f>Sheet9!F31/174</f>
        <v>0</v>
      </c>
      <c r="G31" s="3">
        <f>Sheet9!G31/174</f>
        <v>0</v>
      </c>
      <c r="H31" s="3">
        <f>Sheet9!H31/174</f>
        <v>0</v>
      </c>
      <c r="I31" s="3">
        <f>Sheet9!I31/174</f>
        <v>0</v>
      </c>
      <c r="J31" s="3">
        <f>Sheet9!J31/174</f>
        <v>0</v>
      </c>
      <c r="K31" s="3">
        <f>Sheet9!K31/174</f>
        <v>0</v>
      </c>
      <c r="L31" s="3">
        <f>Sheet9!L31/174</f>
        <v>0</v>
      </c>
      <c r="M31" s="3">
        <f>Sheet9!M31/174</f>
        <v>0</v>
      </c>
      <c r="N31" s="3">
        <f>Sheet9!N31/174</f>
        <v>0</v>
      </c>
      <c r="O31" s="3">
        <f>Sheet9!O31/174</f>
        <v>0</v>
      </c>
      <c r="P31" s="3">
        <f>Sheet9!P31/174</f>
        <v>0</v>
      </c>
      <c r="Q31" s="3">
        <f>Sheet9!Q31/174</f>
        <v>0</v>
      </c>
      <c r="R31" s="3">
        <f>Sheet9!R31/174</f>
        <v>0</v>
      </c>
      <c r="S31" s="3">
        <f>Sheet9!S31/174</f>
        <v>0</v>
      </c>
      <c r="T31" s="3">
        <f>Sheet9!T31/174</f>
        <v>0</v>
      </c>
      <c r="U31" s="3">
        <f>Sheet9!U31/174</f>
        <v>0</v>
      </c>
      <c r="V31" s="3">
        <f>Sheet9!V31/174</f>
        <v>0</v>
      </c>
      <c r="W31" s="3">
        <f>Sheet9!W31/174</f>
        <v>0</v>
      </c>
      <c r="X31" s="3">
        <f>Sheet9!X31/174</f>
        <v>0</v>
      </c>
      <c r="Y31" s="3">
        <f>Sheet9!Y31/174</f>
        <v>0</v>
      </c>
      <c r="Z31" s="3">
        <f>Sheet9!Z31/174</f>
        <v>0</v>
      </c>
      <c r="AA31" s="3">
        <f>Sheet9!AA31/174</f>
        <v>0</v>
      </c>
      <c r="AB31" s="3">
        <f>Sheet9!AB31/174</f>
        <v>0</v>
      </c>
      <c r="AC31" s="3">
        <f>Sheet9!AC31/174</f>
        <v>5.7471264367816091E-3</v>
      </c>
      <c r="AD31" s="3">
        <f>Sheet9!AD31/174</f>
        <v>0</v>
      </c>
      <c r="AE31" s="3">
        <f>Sheet9!AE31/174</f>
        <v>0</v>
      </c>
      <c r="AF31" s="3">
        <f>Sheet9!AF31/174</f>
        <v>0</v>
      </c>
      <c r="AG31" s="3">
        <f>Sheet9!AG31/174</f>
        <v>0</v>
      </c>
      <c r="AH31" s="3">
        <f>Sheet9!AH31/174</f>
        <v>0</v>
      </c>
      <c r="AI31" s="3">
        <f>Sheet9!AI31/174</f>
        <v>5.7471264367816091E-3</v>
      </c>
      <c r="AJ31" s="3">
        <f>Sheet9!AJ31/174</f>
        <v>5.7471264367816091E-3</v>
      </c>
      <c r="AK31" s="3">
        <f>Sheet9!AK31/174</f>
        <v>0</v>
      </c>
      <c r="AL31" s="3">
        <f>Sheet9!AL31/174</f>
        <v>0</v>
      </c>
      <c r="AM31" s="3">
        <f>Sheet9!AM31/174</f>
        <v>0</v>
      </c>
      <c r="AN31" s="3">
        <f>Sheet9!AN31/174</f>
        <v>0</v>
      </c>
      <c r="AO31" s="3">
        <f>Sheet9!AO31/174</f>
        <v>5.7471264367816091E-3</v>
      </c>
      <c r="AP31" s="3">
        <f>Sheet9!AP31/174</f>
        <v>0</v>
      </c>
      <c r="AQ31" s="3">
        <f>Sheet9!AQ31/174</f>
        <v>0</v>
      </c>
      <c r="AR31" s="3">
        <f>Sheet9!AR31/174</f>
        <v>0</v>
      </c>
      <c r="AS31" s="3">
        <f>Sheet9!AS31/174</f>
        <v>0</v>
      </c>
      <c r="AT31" s="3">
        <f>Sheet9!AT31/174</f>
        <v>0</v>
      </c>
      <c r="AU31" s="3">
        <f>Sheet9!AU31/174</f>
        <v>0</v>
      </c>
      <c r="AV31" s="3">
        <f>Sheet9!AV31/174</f>
        <v>0</v>
      </c>
      <c r="AW31" s="3">
        <f>Sheet9!AW31/174</f>
        <v>0</v>
      </c>
      <c r="AX31" s="3">
        <f>Sheet9!AX31/174</f>
        <v>0</v>
      </c>
      <c r="AY31" s="3">
        <f>Sheet9!AY31/174</f>
        <v>0</v>
      </c>
    </row>
    <row r="32" spans="1:51" x14ac:dyDescent="0.3">
      <c r="A32" s="2" t="s">
        <v>47</v>
      </c>
      <c r="B32" s="3">
        <f>Sheet9!B32/174</f>
        <v>5.7471264367816091E-3</v>
      </c>
      <c r="C32" s="3">
        <f>Sheet9!C32/174</f>
        <v>0</v>
      </c>
      <c r="D32" s="3">
        <f>Sheet9!D32/174</f>
        <v>0</v>
      </c>
      <c r="E32" s="3">
        <f>Sheet9!E32/174</f>
        <v>0</v>
      </c>
      <c r="F32" s="3">
        <f>Sheet9!F32/174</f>
        <v>5.7471264367816091E-3</v>
      </c>
      <c r="G32" s="3">
        <f>Sheet9!G32/174</f>
        <v>0</v>
      </c>
      <c r="H32" s="3">
        <f>Sheet9!H32/174</f>
        <v>0</v>
      </c>
      <c r="I32" s="3">
        <f>Sheet9!I32/174</f>
        <v>0</v>
      </c>
      <c r="J32" s="3">
        <f>Sheet9!J32/174</f>
        <v>0</v>
      </c>
      <c r="K32" s="3">
        <f>Sheet9!K32/174</f>
        <v>5.7471264367816091E-3</v>
      </c>
      <c r="L32" s="3">
        <f>Sheet9!L32/174</f>
        <v>1.1494252873563218E-2</v>
      </c>
      <c r="M32" s="3">
        <f>Sheet9!M32/174</f>
        <v>5.7471264367816091E-3</v>
      </c>
      <c r="N32" s="3">
        <f>Sheet9!N32/174</f>
        <v>0</v>
      </c>
      <c r="O32" s="3">
        <f>Sheet9!O32/174</f>
        <v>0</v>
      </c>
      <c r="P32" s="3">
        <f>Sheet9!P32/174</f>
        <v>5.7471264367816091E-3</v>
      </c>
      <c r="Q32" s="3">
        <f>Sheet9!Q32/174</f>
        <v>5.7471264367816091E-3</v>
      </c>
      <c r="R32" s="3">
        <f>Sheet9!R32/174</f>
        <v>5.7471264367816091E-3</v>
      </c>
      <c r="S32" s="3">
        <f>Sheet9!S32/174</f>
        <v>0</v>
      </c>
      <c r="T32" s="3">
        <f>Sheet9!T32/174</f>
        <v>5.7471264367816091E-3</v>
      </c>
      <c r="U32" s="3">
        <f>Sheet9!U32/174</f>
        <v>0</v>
      </c>
      <c r="V32" s="3">
        <f>Sheet9!V32/174</f>
        <v>0</v>
      </c>
      <c r="W32" s="3">
        <f>Sheet9!W32/174</f>
        <v>0</v>
      </c>
      <c r="X32" s="3">
        <f>Sheet9!X32/174</f>
        <v>0</v>
      </c>
      <c r="Y32" s="3">
        <f>Sheet9!Y32/174</f>
        <v>5.7471264367816091E-3</v>
      </c>
      <c r="Z32" s="3">
        <f>Sheet9!Z32/174</f>
        <v>5.7471264367816091E-3</v>
      </c>
      <c r="AA32" s="3">
        <f>Sheet9!AA32/174</f>
        <v>0</v>
      </c>
      <c r="AB32" s="3">
        <f>Sheet9!AB32/174</f>
        <v>0</v>
      </c>
      <c r="AC32" s="3">
        <f>Sheet9!AC32/174</f>
        <v>0</v>
      </c>
      <c r="AD32" s="3">
        <f>Sheet9!AD32/174</f>
        <v>0</v>
      </c>
      <c r="AE32" s="3">
        <f>Sheet9!AE32/174</f>
        <v>5.7471264367816091E-3</v>
      </c>
      <c r="AF32" s="3">
        <f>Sheet9!AF32/174</f>
        <v>0</v>
      </c>
      <c r="AG32" s="3">
        <f>Sheet9!AG32/174</f>
        <v>0</v>
      </c>
      <c r="AH32" s="3">
        <f>Sheet9!AH32/174</f>
        <v>0</v>
      </c>
      <c r="AI32" s="3">
        <f>Sheet9!AI32/174</f>
        <v>0</v>
      </c>
      <c r="AJ32" s="3">
        <f>Sheet9!AJ32/174</f>
        <v>0</v>
      </c>
      <c r="AK32" s="3">
        <f>Sheet9!AK32/174</f>
        <v>0</v>
      </c>
      <c r="AL32" s="3">
        <f>Sheet9!AL32/174</f>
        <v>0</v>
      </c>
      <c r="AM32" s="3">
        <f>Sheet9!AM32/174</f>
        <v>0</v>
      </c>
      <c r="AN32" s="3">
        <f>Sheet9!AN32/174</f>
        <v>0</v>
      </c>
      <c r="AO32" s="3">
        <f>Sheet9!AO32/174</f>
        <v>0</v>
      </c>
      <c r="AP32" s="3">
        <f>Sheet9!AP32/174</f>
        <v>5.7471264367816091E-3</v>
      </c>
      <c r="AQ32" s="3">
        <f>Sheet9!AQ32/174</f>
        <v>5.7471264367816091E-3</v>
      </c>
      <c r="AR32" s="3">
        <f>Sheet9!AR32/174</f>
        <v>0</v>
      </c>
      <c r="AS32" s="3">
        <f>Sheet9!AS32/174</f>
        <v>0</v>
      </c>
      <c r="AT32" s="3">
        <f>Sheet9!AT32/174</f>
        <v>0</v>
      </c>
      <c r="AU32" s="3">
        <f>Sheet9!AU32/174</f>
        <v>0</v>
      </c>
      <c r="AV32" s="3">
        <f>Sheet9!AV32/174</f>
        <v>0</v>
      </c>
      <c r="AW32" s="3">
        <f>Sheet9!AW32/174</f>
        <v>5.7471264367816091E-3</v>
      </c>
      <c r="AX32" s="3">
        <f>Sheet9!AX32/174</f>
        <v>0</v>
      </c>
      <c r="AY32" s="3">
        <f>Sheet9!AY32/174</f>
        <v>0</v>
      </c>
    </row>
    <row r="33" spans="1:51" x14ac:dyDescent="0.3">
      <c r="A33" s="2" t="s">
        <v>17</v>
      </c>
      <c r="B33" s="3">
        <f>Sheet9!B33/174</f>
        <v>0</v>
      </c>
      <c r="C33" s="3">
        <f>Sheet9!C33/174</f>
        <v>0</v>
      </c>
      <c r="D33" s="3">
        <f>Sheet9!D33/174</f>
        <v>0</v>
      </c>
      <c r="E33" s="3">
        <f>Sheet9!E33/174</f>
        <v>0</v>
      </c>
      <c r="F33" s="3">
        <f>Sheet9!F33/174</f>
        <v>0</v>
      </c>
      <c r="G33" s="3">
        <f>Sheet9!G33/174</f>
        <v>0</v>
      </c>
      <c r="H33" s="3">
        <f>Sheet9!H33/174</f>
        <v>0</v>
      </c>
      <c r="I33" s="3">
        <f>Sheet9!I33/174</f>
        <v>0</v>
      </c>
      <c r="J33" s="3">
        <f>Sheet9!J33/174</f>
        <v>5.7471264367816091E-3</v>
      </c>
      <c r="K33" s="3">
        <f>Sheet9!K33/174</f>
        <v>0</v>
      </c>
      <c r="L33" s="3">
        <f>Sheet9!L33/174</f>
        <v>5.7471264367816091E-3</v>
      </c>
      <c r="M33" s="3">
        <f>Sheet9!M33/174</f>
        <v>0</v>
      </c>
      <c r="N33" s="3">
        <f>Sheet9!N33/174</f>
        <v>0</v>
      </c>
      <c r="O33" s="3">
        <f>Sheet9!O33/174</f>
        <v>5.7471264367816091E-3</v>
      </c>
      <c r="P33" s="3">
        <f>Sheet9!P33/174</f>
        <v>5.7471264367816091E-3</v>
      </c>
      <c r="Q33" s="3">
        <f>Sheet9!Q33/174</f>
        <v>0</v>
      </c>
      <c r="R33" s="3">
        <f>Sheet9!R33/174</f>
        <v>0</v>
      </c>
      <c r="S33" s="3">
        <f>Sheet9!S33/174</f>
        <v>0</v>
      </c>
      <c r="T33" s="3">
        <f>Sheet9!T33/174</f>
        <v>1.7241379310344827E-2</v>
      </c>
      <c r="U33" s="3">
        <f>Sheet9!U33/174</f>
        <v>0</v>
      </c>
      <c r="V33" s="3">
        <f>Sheet9!V33/174</f>
        <v>1.1494252873563218E-2</v>
      </c>
      <c r="W33" s="3">
        <f>Sheet9!W33/174</f>
        <v>0</v>
      </c>
      <c r="X33" s="3">
        <f>Sheet9!X33/174</f>
        <v>0</v>
      </c>
      <c r="Y33" s="3">
        <f>Sheet9!Y33/174</f>
        <v>0</v>
      </c>
      <c r="Z33" s="3">
        <f>Sheet9!Z33/174</f>
        <v>0</v>
      </c>
      <c r="AA33" s="3">
        <f>Sheet9!AA33/174</f>
        <v>5.7471264367816091E-3</v>
      </c>
      <c r="AB33" s="3">
        <f>Sheet9!AB33/174</f>
        <v>0</v>
      </c>
      <c r="AC33" s="3">
        <f>Sheet9!AC33/174</f>
        <v>0</v>
      </c>
      <c r="AD33" s="3">
        <f>Sheet9!AD33/174</f>
        <v>0</v>
      </c>
      <c r="AE33" s="3">
        <f>Sheet9!AE33/174</f>
        <v>0</v>
      </c>
      <c r="AF33" s="3">
        <f>Sheet9!AF33/174</f>
        <v>5.7471264367816091E-3</v>
      </c>
      <c r="AG33" s="3">
        <f>Sheet9!AG33/174</f>
        <v>5.7471264367816091E-3</v>
      </c>
      <c r="AH33" s="3">
        <f>Sheet9!AH33/174</f>
        <v>0</v>
      </c>
      <c r="AI33" s="3">
        <f>Sheet9!AI33/174</f>
        <v>0</v>
      </c>
      <c r="AJ33" s="3">
        <f>Sheet9!AJ33/174</f>
        <v>0</v>
      </c>
      <c r="AK33" s="3">
        <f>Sheet9!AK33/174</f>
        <v>0</v>
      </c>
      <c r="AL33" s="3">
        <f>Sheet9!AL33/174</f>
        <v>0</v>
      </c>
      <c r="AM33" s="3">
        <f>Sheet9!AM33/174</f>
        <v>0</v>
      </c>
      <c r="AN33" s="3">
        <f>Sheet9!AN33/174</f>
        <v>0</v>
      </c>
      <c r="AO33" s="3">
        <f>Sheet9!AO33/174</f>
        <v>0</v>
      </c>
      <c r="AP33" s="3">
        <f>Sheet9!AP33/174</f>
        <v>0</v>
      </c>
      <c r="AQ33" s="3">
        <f>Sheet9!AQ33/174</f>
        <v>0</v>
      </c>
      <c r="AR33" s="3">
        <f>Sheet9!AR33/174</f>
        <v>0</v>
      </c>
      <c r="AS33" s="3">
        <f>Sheet9!AS33/174</f>
        <v>0</v>
      </c>
      <c r="AT33" s="3">
        <f>Sheet9!AT33/174</f>
        <v>0</v>
      </c>
      <c r="AU33" s="3">
        <f>Sheet9!AU33/174</f>
        <v>0</v>
      </c>
      <c r="AV33" s="3">
        <f>Sheet9!AV33/174</f>
        <v>0</v>
      </c>
      <c r="AW33" s="3">
        <f>Sheet9!AW33/174</f>
        <v>0</v>
      </c>
      <c r="AX33" s="3">
        <f>Sheet9!AX33/174</f>
        <v>0</v>
      </c>
      <c r="AY33" s="3">
        <f>Sheet9!AY33/174</f>
        <v>0</v>
      </c>
    </row>
    <row r="34" spans="1:51" x14ac:dyDescent="0.3">
      <c r="A34" s="2" t="s">
        <v>48</v>
      </c>
      <c r="B34" s="3">
        <f>Sheet9!B34/174</f>
        <v>5.7471264367816091E-3</v>
      </c>
      <c r="C34" s="3">
        <f>Sheet9!C34/174</f>
        <v>0</v>
      </c>
      <c r="D34" s="3">
        <f>Sheet9!D34/174</f>
        <v>0</v>
      </c>
      <c r="E34" s="3">
        <f>Sheet9!E34/174</f>
        <v>0</v>
      </c>
      <c r="F34" s="3">
        <f>Sheet9!F34/174</f>
        <v>0</v>
      </c>
      <c r="G34" s="3">
        <f>Sheet9!G34/174</f>
        <v>0</v>
      </c>
      <c r="H34" s="3">
        <f>Sheet9!H34/174</f>
        <v>0</v>
      </c>
      <c r="I34" s="3">
        <f>Sheet9!I34/174</f>
        <v>0</v>
      </c>
      <c r="J34" s="3">
        <f>Sheet9!J34/174</f>
        <v>0</v>
      </c>
      <c r="K34" s="3">
        <f>Sheet9!K34/174</f>
        <v>0</v>
      </c>
      <c r="L34" s="3">
        <f>Sheet9!L34/174</f>
        <v>1.7241379310344827E-2</v>
      </c>
      <c r="M34" s="3">
        <f>Sheet9!M34/174</f>
        <v>5.7471264367816091E-3</v>
      </c>
      <c r="N34" s="3">
        <f>Sheet9!N34/174</f>
        <v>0</v>
      </c>
      <c r="O34" s="3">
        <f>Sheet9!O34/174</f>
        <v>1.1494252873563218E-2</v>
      </c>
      <c r="P34" s="3">
        <f>Sheet9!P34/174</f>
        <v>1.1494252873563218E-2</v>
      </c>
      <c r="Q34" s="3">
        <f>Sheet9!Q34/174</f>
        <v>5.7471264367816091E-3</v>
      </c>
      <c r="R34" s="3">
        <f>Sheet9!R34/174</f>
        <v>1.1494252873563218E-2</v>
      </c>
      <c r="S34" s="3">
        <f>Sheet9!S34/174</f>
        <v>5.7471264367816091E-3</v>
      </c>
      <c r="T34" s="3">
        <f>Sheet9!T34/174</f>
        <v>0</v>
      </c>
      <c r="U34" s="3">
        <f>Sheet9!U34/174</f>
        <v>5.7471264367816091E-3</v>
      </c>
      <c r="V34" s="3">
        <f>Sheet9!V34/174</f>
        <v>0</v>
      </c>
      <c r="W34" s="3">
        <f>Sheet9!W34/174</f>
        <v>1.1494252873563218E-2</v>
      </c>
      <c r="X34" s="3">
        <f>Sheet9!X34/174</f>
        <v>5.7471264367816091E-3</v>
      </c>
      <c r="Y34" s="3">
        <f>Sheet9!Y34/174</f>
        <v>5.7471264367816091E-3</v>
      </c>
      <c r="Z34" s="3">
        <f>Sheet9!Z34/174</f>
        <v>0</v>
      </c>
      <c r="AA34" s="3">
        <f>Sheet9!AA34/174</f>
        <v>0</v>
      </c>
      <c r="AB34" s="3">
        <f>Sheet9!AB34/174</f>
        <v>1.1494252873563218E-2</v>
      </c>
      <c r="AC34" s="3">
        <f>Sheet9!AC34/174</f>
        <v>1.1494252873563218E-2</v>
      </c>
      <c r="AD34" s="3">
        <f>Sheet9!AD34/174</f>
        <v>5.7471264367816091E-3</v>
      </c>
      <c r="AE34" s="3">
        <f>Sheet9!AE34/174</f>
        <v>5.7471264367816091E-3</v>
      </c>
      <c r="AF34" s="3">
        <f>Sheet9!AF34/174</f>
        <v>5.7471264367816091E-3</v>
      </c>
      <c r="AG34" s="3">
        <f>Sheet9!AG34/174</f>
        <v>0</v>
      </c>
      <c r="AH34" s="3">
        <f>Sheet9!AH34/174</f>
        <v>0</v>
      </c>
      <c r="AI34" s="3">
        <f>Sheet9!AI34/174</f>
        <v>5.7471264367816091E-3</v>
      </c>
      <c r="AJ34" s="3">
        <f>Sheet9!AJ34/174</f>
        <v>0</v>
      </c>
      <c r="AK34" s="3">
        <f>Sheet9!AK34/174</f>
        <v>0</v>
      </c>
      <c r="AL34" s="3">
        <f>Sheet9!AL34/174</f>
        <v>5.7471264367816091E-3</v>
      </c>
      <c r="AM34" s="3">
        <f>Sheet9!AM34/174</f>
        <v>0</v>
      </c>
      <c r="AN34" s="3">
        <f>Sheet9!AN34/174</f>
        <v>0</v>
      </c>
      <c r="AO34" s="3">
        <f>Sheet9!AO34/174</f>
        <v>0</v>
      </c>
      <c r="AP34" s="3">
        <f>Sheet9!AP34/174</f>
        <v>0</v>
      </c>
      <c r="AQ34" s="3">
        <f>Sheet9!AQ34/174</f>
        <v>0</v>
      </c>
      <c r="AR34" s="3">
        <f>Sheet9!AR34/174</f>
        <v>5.7471264367816091E-3</v>
      </c>
      <c r="AS34" s="3">
        <f>Sheet9!AS34/174</f>
        <v>5.7471264367816091E-3</v>
      </c>
      <c r="AT34" s="3">
        <f>Sheet9!AT34/174</f>
        <v>0</v>
      </c>
      <c r="AU34" s="3">
        <f>Sheet9!AU34/174</f>
        <v>0</v>
      </c>
      <c r="AV34" s="3">
        <f>Sheet9!AV34/174</f>
        <v>1.1494252873563218E-2</v>
      </c>
      <c r="AW34" s="3">
        <f>Sheet9!AW34/174</f>
        <v>5.7471264367816091E-3</v>
      </c>
      <c r="AX34" s="3">
        <f>Sheet9!AX34/174</f>
        <v>0</v>
      </c>
      <c r="AY34" s="3">
        <f>Sheet9!AY34/174</f>
        <v>0</v>
      </c>
    </row>
    <row r="35" spans="1:51" x14ac:dyDescent="0.3">
      <c r="A35" s="2" t="s">
        <v>42</v>
      </c>
      <c r="B35" s="3">
        <f>Sheet9!B35/174</f>
        <v>5.7471264367816091E-3</v>
      </c>
      <c r="C35" s="3">
        <f>Sheet9!C35/174</f>
        <v>0</v>
      </c>
      <c r="D35" s="3">
        <f>Sheet9!D35/174</f>
        <v>0</v>
      </c>
      <c r="E35" s="3">
        <f>Sheet9!E35/174</f>
        <v>0</v>
      </c>
      <c r="F35" s="3">
        <f>Sheet9!F35/174</f>
        <v>5.7471264367816091E-3</v>
      </c>
      <c r="G35" s="3">
        <f>Sheet9!G35/174</f>
        <v>0</v>
      </c>
      <c r="H35" s="3">
        <f>Sheet9!H35/174</f>
        <v>0</v>
      </c>
      <c r="I35" s="3">
        <f>Sheet9!I35/174</f>
        <v>0</v>
      </c>
      <c r="J35" s="3">
        <f>Sheet9!J35/174</f>
        <v>0</v>
      </c>
      <c r="K35" s="3">
        <f>Sheet9!K35/174</f>
        <v>5.7471264367816091E-3</v>
      </c>
      <c r="L35" s="3">
        <f>Sheet9!L35/174</f>
        <v>1.1494252873563218E-2</v>
      </c>
      <c r="M35" s="3">
        <f>Sheet9!M35/174</f>
        <v>1.1494252873563218E-2</v>
      </c>
      <c r="N35" s="3">
        <f>Sheet9!N35/174</f>
        <v>2.2988505747126436E-2</v>
      </c>
      <c r="O35" s="3">
        <f>Sheet9!O35/174</f>
        <v>0</v>
      </c>
      <c r="P35" s="3">
        <f>Sheet9!P35/174</f>
        <v>1.1494252873563218E-2</v>
      </c>
      <c r="Q35" s="3">
        <f>Sheet9!Q35/174</f>
        <v>5.7471264367816091E-3</v>
      </c>
      <c r="R35" s="3">
        <f>Sheet9!R35/174</f>
        <v>0</v>
      </c>
      <c r="S35" s="3">
        <f>Sheet9!S35/174</f>
        <v>0</v>
      </c>
      <c r="T35" s="3">
        <f>Sheet9!T35/174</f>
        <v>0</v>
      </c>
      <c r="U35" s="3">
        <f>Sheet9!U35/174</f>
        <v>1.1494252873563218E-2</v>
      </c>
      <c r="V35" s="3">
        <f>Sheet9!V35/174</f>
        <v>1.1494252873563218E-2</v>
      </c>
      <c r="W35" s="3">
        <f>Sheet9!W35/174</f>
        <v>5.7471264367816091E-3</v>
      </c>
      <c r="X35" s="3">
        <f>Sheet9!X35/174</f>
        <v>5.7471264367816091E-3</v>
      </c>
      <c r="Y35" s="3">
        <f>Sheet9!Y35/174</f>
        <v>0</v>
      </c>
      <c r="Z35" s="3">
        <f>Sheet9!Z35/174</f>
        <v>5.7471264367816091E-3</v>
      </c>
      <c r="AA35" s="3">
        <f>Sheet9!AA35/174</f>
        <v>5.7471264367816091E-3</v>
      </c>
      <c r="AB35" s="3">
        <f>Sheet9!AB35/174</f>
        <v>0</v>
      </c>
      <c r="AC35" s="3">
        <f>Sheet9!AC35/174</f>
        <v>0</v>
      </c>
      <c r="AD35" s="3">
        <f>Sheet9!AD35/174</f>
        <v>0</v>
      </c>
      <c r="AE35" s="3">
        <f>Sheet9!AE35/174</f>
        <v>0</v>
      </c>
      <c r="AF35" s="3">
        <f>Sheet9!AF35/174</f>
        <v>0</v>
      </c>
      <c r="AG35" s="3">
        <f>Sheet9!AG35/174</f>
        <v>5.7471264367816091E-3</v>
      </c>
      <c r="AH35" s="3">
        <f>Sheet9!AH35/174</f>
        <v>0</v>
      </c>
      <c r="AI35" s="3">
        <f>Sheet9!AI35/174</f>
        <v>0</v>
      </c>
      <c r="AJ35" s="3">
        <f>Sheet9!AJ35/174</f>
        <v>0</v>
      </c>
      <c r="AK35" s="3">
        <f>Sheet9!AK35/174</f>
        <v>0</v>
      </c>
      <c r="AL35" s="3">
        <f>Sheet9!AL35/174</f>
        <v>5.7471264367816091E-3</v>
      </c>
      <c r="AM35" s="3">
        <f>Sheet9!AM35/174</f>
        <v>0</v>
      </c>
      <c r="AN35" s="3">
        <f>Sheet9!AN35/174</f>
        <v>0</v>
      </c>
      <c r="AO35" s="3">
        <f>Sheet9!AO35/174</f>
        <v>1.1494252873563218E-2</v>
      </c>
      <c r="AP35" s="3">
        <f>Sheet9!AP35/174</f>
        <v>0</v>
      </c>
      <c r="AQ35" s="3">
        <f>Sheet9!AQ35/174</f>
        <v>5.7471264367816091E-3</v>
      </c>
      <c r="AR35" s="3">
        <f>Sheet9!AR35/174</f>
        <v>0</v>
      </c>
      <c r="AS35" s="3">
        <f>Sheet9!AS35/174</f>
        <v>0</v>
      </c>
      <c r="AT35" s="3">
        <f>Sheet9!AT35/174</f>
        <v>0</v>
      </c>
      <c r="AU35" s="3">
        <f>Sheet9!AU35/174</f>
        <v>0</v>
      </c>
      <c r="AV35" s="3">
        <f>Sheet9!AV35/174</f>
        <v>0</v>
      </c>
      <c r="AW35" s="3">
        <f>Sheet9!AW35/174</f>
        <v>0</v>
      </c>
      <c r="AX35" s="3">
        <f>Sheet9!AX35/174</f>
        <v>0</v>
      </c>
      <c r="AY35" s="3">
        <f>Sheet9!AY35/174</f>
        <v>5.7471264367816091E-3</v>
      </c>
    </row>
    <row r="36" spans="1:51" x14ac:dyDescent="0.3">
      <c r="A36" s="2" t="s">
        <v>9</v>
      </c>
      <c r="B36" s="3">
        <f>Sheet9!B36/174</f>
        <v>0</v>
      </c>
      <c r="C36" s="3">
        <f>Sheet9!C36/174</f>
        <v>5.7471264367816091E-3</v>
      </c>
      <c r="D36" s="3">
        <f>Sheet9!D36/174</f>
        <v>0</v>
      </c>
      <c r="E36" s="3">
        <f>Sheet9!E36/174</f>
        <v>0</v>
      </c>
      <c r="F36" s="3">
        <f>Sheet9!F36/174</f>
        <v>0</v>
      </c>
      <c r="G36" s="3">
        <f>Sheet9!G36/174</f>
        <v>0</v>
      </c>
      <c r="H36" s="3">
        <f>Sheet9!H36/174</f>
        <v>0</v>
      </c>
      <c r="I36" s="3">
        <f>Sheet9!I36/174</f>
        <v>0</v>
      </c>
      <c r="J36" s="3">
        <f>Sheet9!J36/174</f>
        <v>0</v>
      </c>
      <c r="K36" s="3">
        <f>Sheet9!K36/174</f>
        <v>5.7471264367816091E-3</v>
      </c>
      <c r="L36" s="3">
        <f>Sheet9!L36/174</f>
        <v>2.2988505747126436E-2</v>
      </c>
      <c r="M36" s="3">
        <f>Sheet9!M36/174</f>
        <v>1.1494252873563218E-2</v>
      </c>
      <c r="N36" s="3">
        <f>Sheet9!N36/174</f>
        <v>5.7471264367816091E-3</v>
      </c>
      <c r="O36" s="3">
        <f>Sheet9!O36/174</f>
        <v>1.7241379310344827E-2</v>
      </c>
      <c r="P36" s="3">
        <f>Sheet9!P36/174</f>
        <v>5.7471264367816091E-3</v>
      </c>
      <c r="Q36" s="3">
        <f>Sheet9!Q36/174</f>
        <v>0</v>
      </c>
      <c r="R36" s="3">
        <f>Sheet9!R36/174</f>
        <v>1.1494252873563218E-2</v>
      </c>
      <c r="S36" s="3">
        <f>Sheet9!S36/174</f>
        <v>0</v>
      </c>
      <c r="T36" s="3">
        <f>Sheet9!T36/174</f>
        <v>0</v>
      </c>
      <c r="U36" s="3">
        <f>Sheet9!U36/174</f>
        <v>0</v>
      </c>
      <c r="V36" s="3">
        <f>Sheet9!V36/174</f>
        <v>1.1494252873563218E-2</v>
      </c>
      <c r="W36" s="3">
        <f>Sheet9!W36/174</f>
        <v>0</v>
      </c>
      <c r="X36" s="3">
        <f>Sheet9!X36/174</f>
        <v>0</v>
      </c>
      <c r="Y36" s="3">
        <f>Sheet9!Y36/174</f>
        <v>0</v>
      </c>
      <c r="Z36" s="3">
        <f>Sheet9!Z36/174</f>
        <v>0</v>
      </c>
      <c r="AA36" s="3">
        <f>Sheet9!AA36/174</f>
        <v>5.7471264367816091E-3</v>
      </c>
      <c r="AB36" s="3">
        <f>Sheet9!AB36/174</f>
        <v>1.1494252873563218E-2</v>
      </c>
      <c r="AC36" s="3">
        <f>Sheet9!AC36/174</f>
        <v>0</v>
      </c>
      <c r="AD36" s="3">
        <f>Sheet9!AD36/174</f>
        <v>5.7471264367816091E-3</v>
      </c>
      <c r="AE36" s="3">
        <f>Sheet9!AE36/174</f>
        <v>0</v>
      </c>
      <c r="AF36" s="3">
        <f>Sheet9!AF36/174</f>
        <v>5.7471264367816091E-3</v>
      </c>
      <c r="AG36" s="3">
        <f>Sheet9!AG36/174</f>
        <v>1.1494252873563218E-2</v>
      </c>
      <c r="AH36" s="3">
        <f>Sheet9!AH36/174</f>
        <v>5.7471264367816091E-3</v>
      </c>
      <c r="AI36" s="3">
        <f>Sheet9!AI36/174</f>
        <v>5.7471264367816091E-3</v>
      </c>
      <c r="AJ36" s="3">
        <f>Sheet9!AJ36/174</f>
        <v>5.7471264367816091E-3</v>
      </c>
      <c r="AK36" s="3">
        <f>Sheet9!AK36/174</f>
        <v>0</v>
      </c>
      <c r="AL36" s="3">
        <f>Sheet9!AL36/174</f>
        <v>1.1494252873563218E-2</v>
      </c>
      <c r="AM36" s="3">
        <f>Sheet9!AM36/174</f>
        <v>0</v>
      </c>
      <c r="AN36" s="3">
        <f>Sheet9!AN36/174</f>
        <v>0</v>
      </c>
      <c r="AO36" s="3">
        <f>Sheet9!AO36/174</f>
        <v>0</v>
      </c>
      <c r="AP36" s="3">
        <f>Sheet9!AP36/174</f>
        <v>0</v>
      </c>
      <c r="AQ36" s="3">
        <f>Sheet9!AQ36/174</f>
        <v>0</v>
      </c>
      <c r="AR36" s="3">
        <f>Sheet9!AR36/174</f>
        <v>5.7471264367816091E-3</v>
      </c>
      <c r="AS36" s="3">
        <f>Sheet9!AS36/174</f>
        <v>0</v>
      </c>
      <c r="AT36" s="3">
        <f>Sheet9!AT36/174</f>
        <v>0</v>
      </c>
      <c r="AU36" s="3">
        <f>Sheet9!AU36/174</f>
        <v>0</v>
      </c>
      <c r="AV36" s="3">
        <f>Sheet9!AV36/174</f>
        <v>0</v>
      </c>
      <c r="AW36" s="3">
        <f>Sheet9!AW36/174</f>
        <v>0</v>
      </c>
      <c r="AX36" s="3">
        <f>Sheet9!AX36/174</f>
        <v>5.7471264367816091E-3</v>
      </c>
      <c r="AY36" s="3">
        <f>Sheet9!AY36/174</f>
        <v>5.7471264367816091E-3</v>
      </c>
    </row>
    <row r="37" spans="1:51" x14ac:dyDescent="0.3">
      <c r="A37" s="2" t="s">
        <v>40</v>
      </c>
      <c r="B37" s="3">
        <f>Sheet9!B37/174</f>
        <v>0</v>
      </c>
      <c r="C37" s="3">
        <f>Sheet9!C37/174</f>
        <v>0</v>
      </c>
      <c r="D37" s="3">
        <f>Sheet9!D37/174</f>
        <v>0</v>
      </c>
      <c r="E37" s="3">
        <f>Sheet9!E37/174</f>
        <v>0</v>
      </c>
      <c r="F37" s="3">
        <f>Sheet9!F37/174</f>
        <v>0</v>
      </c>
      <c r="G37" s="3">
        <f>Sheet9!G37/174</f>
        <v>0</v>
      </c>
      <c r="H37" s="3">
        <f>Sheet9!H37/174</f>
        <v>0</v>
      </c>
      <c r="I37" s="3">
        <f>Sheet9!I37/174</f>
        <v>0</v>
      </c>
      <c r="J37" s="3">
        <f>Sheet9!J37/174</f>
        <v>0</v>
      </c>
      <c r="K37" s="3">
        <f>Sheet9!K37/174</f>
        <v>0</v>
      </c>
      <c r="L37" s="3">
        <f>Sheet9!L37/174</f>
        <v>5.7471264367816091E-3</v>
      </c>
      <c r="M37" s="3">
        <f>Sheet9!M37/174</f>
        <v>0</v>
      </c>
      <c r="N37" s="3">
        <f>Sheet9!N37/174</f>
        <v>5.7471264367816091E-3</v>
      </c>
      <c r="O37" s="3">
        <f>Sheet9!O37/174</f>
        <v>5.7471264367816091E-3</v>
      </c>
      <c r="P37" s="3">
        <f>Sheet9!P37/174</f>
        <v>5.7471264367816091E-3</v>
      </c>
      <c r="Q37" s="3">
        <f>Sheet9!Q37/174</f>
        <v>5.7471264367816091E-3</v>
      </c>
      <c r="R37" s="3">
        <f>Sheet9!R37/174</f>
        <v>5.7471264367816091E-3</v>
      </c>
      <c r="S37" s="3">
        <f>Sheet9!S37/174</f>
        <v>0</v>
      </c>
      <c r="T37" s="3">
        <f>Sheet9!T37/174</f>
        <v>0</v>
      </c>
      <c r="U37" s="3">
        <f>Sheet9!U37/174</f>
        <v>0</v>
      </c>
      <c r="V37" s="3">
        <f>Sheet9!V37/174</f>
        <v>0</v>
      </c>
      <c r="W37" s="3">
        <f>Sheet9!W37/174</f>
        <v>0</v>
      </c>
      <c r="X37" s="3">
        <f>Sheet9!X37/174</f>
        <v>0</v>
      </c>
      <c r="Y37" s="3">
        <f>Sheet9!Y37/174</f>
        <v>0</v>
      </c>
      <c r="Z37" s="3">
        <f>Sheet9!Z37/174</f>
        <v>0</v>
      </c>
      <c r="AA37" s="3">
        <f>Sheet9!AA37/174</f>
        <v>0</v>
      </c>
      <c r="AB37" s="3">
        <f>Sheet9!AB37/174</f>
        <v>0</v>
      </c>
      <c r="AC37" s="3">
        <f>Sheet9!AC37/174</f>
        <v>5.7471264367816091E-3</v>
      </c>
      <c r="AD37" s="3">
        <f>Sheet9!AD37/174</f>
        <v>0</v>
      </c>
      <c r="AE37" s="3">
        <f>Sheet9!AE37/174</f>
        <v>0</v>
      </c>
      <c r="AF37" s="3">
        <f>Sheet9!AF37/174</f>
        <v>0</v>
      </c>
      <c r="AG37" s="3">
        <f>Sheet9!AG37/174</f>
        <v>0</v>
      </c>
      <c r="AH37" s="3">
        <f>Sheet9!AH37/174</f>
        <v>0</v>
      </c>
      <c r="AI37" s="3">
        <f>Sheet9!AI37/174</f>
        <v>0</v>
      </c>
      <c r="AJ37" s="3">
        <f>Sheet9!AJ37/174</f>
        <v>0</v>
      </c>
      <c r="AK37" s="3">
        <f>Sheet9!AK37/174</f>
        <v>0</v>
      </c>
      <c r="AL37" s="3">
        <f>Sheet9!AL37/174</f>
        <v>0</v>
      </c>
      <c r="AM37" s="3">
        <f>Sheet9!AM37/174</f>
        <v>0</v>
      </c>
      <c r="AN37" s="3">
        <f>Sheet9!AN37/174</f>
        <v>0</v>
      </c>
      <c r="AO37" s="3">
        <f>Sheet9!AO37/174</f>
        <v>0</v>
      </c>
      <c r="AP37" s="3">
        <f>Sheet9!AP37/174</f>
        <v>0</v>
      </c>
      <c r="AQ37" s="3">
        <f>Sheet9!AQ37/174</f>
        <v>0</v>
      </c>
      <c r="AR37" s="3">
        <f>Sheet9!AR37/174</f>
        <v>0</v>
      </c>
      <c r="AS37" s="3">
        <f>Sheet9!AS37/174</f>
        <v>5.7471264367816091E-3</v>
      </c>
      <c r="AT37" s="3">
        <f>Sheet9!AT37/174</f>
        <v>0</v>
      </c>
      <c r="AU37" s="3">
        <f>Sheet9!AU37/174</f>
        <v>0</v>
      </c>
      <c r="AV37" s="3">
        <f>Sheet9!AV37/174</f>
        <v>0</v>
      </c>
      <c r="AW37" s="3">
        <f>Sheet9!AW37/174</f>
        <v>0</v>
      </c>
      <c r="AX37" s="3">
        <f>Sheet9!AX37/174</f>
        <v>0</v>
      </c>
      <c r="AY37" s="3">
        <f>Sheet9!AY37/174</f>
        <v>0</v>
      </c>
    </row>
    <row r="38" spans="1:51" x14ac:dyDescent="0.3">
      <c r="A38" s="2" t="s">
        <v>29</v>
      </c>
      <c r="B38" s="3">
        <f>Sheet9!B38/174</f>
        <v>0</v>
      </c>
      <c r="C38" s="3">
        <f>Sheet9!C38/174</f>
        <v>0</v>
      </c>
      <c r="D38" s="3">
        <f>Sheet9!D38/174</f>
        <v>0</v>
      </c>
      <c r="E38" s="3">
        <f>Sheet9!E38/174</f>
        <v>0</v>
      </c>
      <c r="F38" s="3">
        <f>Sheet9!F38/174</f>
        <v>0</v>
      </c>
      <c r="G38" s="3">
        <f>Sheet9!G38/174</f>
        <v>0</v>
      </c>
      <c r="H38" s="3">
        <f>Sheet9!H38/174</f>
        <v>0</v>
      </c>
      <c r="I38" s="3">
        <f>Sheet9!I38/174</f>
        <v>0</v>
      </c>
      <c r="J38" s="3">
        <f>Sheet9!J38/174</f>
        <v>0</v>
      </c>
      <c r="K38" s="3">
        <f>Sheet9!K38/174</f>
        <v>5.7471264367816091E-3</v>
      </c>
      <c r="L38" s="3">
        <f>Sheet9!L38/174</f>
        <v>5.7471264367816091E-3</v>
      </c>
      <c r="M38" s="3">
        <f>Sheet9!M38/174</f>
        <v>1.7241379310344827E-2</v>
      </c>
      <c r="N38" s="3">
        <f>Sheet9!N38/174</f>
        <v>5.7471264367816091E-3</v>
      </c>
      <c r="O38" s="3">
        <f>Sheet9!O38/174</f>
        <v>0</v>
      </c>
      <c r="P38" s="3">
        <f>Sheet9!P38/174</f>
        <v>0</v>
      </c>
      <c r="Q38" s="3">
        <f>Sheet9!Q38/174</f>
        <v>0</v>
      </c>
      <c r="R38" s="3">
        <f>Sheet9!R38/174</f>
        <v>0</v>
      </c>
      <c r="S38" s="3">
        <f>Sheet9!S38/174</f>
        <v>0</v>
      </c>
      <c r="T38" s="3">
        <f>Sheet9!T38/174</f>
        <v>1.1494252873563218E-2</v>
      </c>
      <c r="U38" s="3">
        <f>Sheet9!U38/174</f>
        <v>0</v>
      </c>
      <c r="V38" s="3">
        <f>Sheet9!V38/174</f>
        <v>0</v>
      </c>
      <c r="W38" s="3">
        <f>Sheet9!W38/174</f>
        <v>0</v>
      </c>
      <c r="X38" s="3">
        <f>Sheet9!X38/174</f>
        <v>0</v>
      </c>
      <c r="Y38" s="3">
        <f>Sheet9!Y38/174</f>
        <v>0</v>
      </c>
      <c r="Z38" s="3">
        <f>Sheet9!Z38/174</f>
        <v>0</v>
      </c>
      <c r="AA38" s="3">
        <f>Sheet9!AA38/174</f>
        <v>0</v>
      </c>
      <c r="AB38" s="3">
        <f>Sheet9!AB38/174</f>
        <v>0</v>
      </c>
      <c r="AC38" s="3">
        <f>Sheet9!AC38/174</f>
        <v>5.7471264367816091E-3</v>
      </c>
      <c r="AD38" s="3">
        <f>Sheet9!AD38/174</f>
        <v>0</v>
      </c>
      <c r="AE38" s="3">
        <f>Sheet9!AE38/174</f>
        <v>5.7471264367816091E-3</v>
      </c>
      <c r="AF38" s="3">
        <f>Sheet9!AF38/174</f>
        <v>0</v>
      </c>
      <c r="AG38" s="3">
        <f>Sheet9!AG38/174</f>
        <v>0</v>
      </c>
      <c r="AH38" s="3">
        <f>Sheet9!AH38/174</f>
        <v>0</v>
      </c>
      <c r="AI38" s="3">
        <f>Sheet9!AI38/174</f>
        <v>0</v>
      </c>
      <c r="AJ38" s="3">
        <f>Sheet9!AJ38/174</f>
        <v>0</v>
      </c>
      <c r="AK38" s="3">
        <f>Sheet9!AK38/174</f>
        <v>0</v>
      </c>
      <c r="AL38" s="3">
        <f>Sheet9!AL38/174</f>
        <v>0</v>
      </c>
      <c r="AM38" s="3">
        <f>Sheet9!AM38/174</f>
        <v>0</v>
      </c>
      <c r="AN38" s="3">
        <f>Sheet9!AN38/174</f>
        <v>0</v>
      </c>
      <c r="AO38" s="3">
        <f>Sheet9!AO38/174</f>
        <v>0</v>
      </c>
      <c r="AP38" s="3">
        <f>Sheet9!AP38/174</f>
        <v>0</v>
      </c>
      <c r="AQ38" s="3">
        <f>Sheet9!AQ38/174</f>
        <v>0</v>
      </c>
      <c r="AR38" s="3">
        <f>Sheet9!AR38/174</f>
        <v>0</v>
      </c>
      <c r="AS38" s="3">
        <f>Sheet9!AS38/174</f>
        <v>0</v>
      </c>
      <c r="AT38" s="3">
        <f>Sheet9!AT38/174</f>
        <v>0</v>
      </c>
      <c r="AU38" s="3">
        <f>Sheet9!AU38/174</f>
        <v>0</v>
      </c>
      <c r="AV38" s="3">
        <f>Sheet9!AV38/174</f>
        <v>1.1494252873563218E-2</v>
      </c>
      <c r="AW38" s="3">
        <f>Sheet9!AW38/174</f>
        <v>0</v>
      </c>
      <c r="AX38" s="3">
        <f>Sheet9!AX38/174</f>
        <v>0</v>
      </c>
      <c r="AY38" s="3">
        <f>Sheet9!AY38/174</f>
        <v>0</v>
      </c>
    </row>
    <row r="39" spans="1:51" x14ac:dyDescent="0.3">
      <c r="A39" s="2" t="s">
        <v>11</v>
      </c>
      <c r="B39" s="3">
        <f>Sheet9!B39/174</f>
        <v>0</v>
      </c>
      <c r="C39" s="3">
        <f>Sheet9!C39/174</f>
        <v>0</v>
      </c>
      <c r="D39" s="3">
        <f>Sheet9!D39/174</f>
        <v>0</v>
      </c>
      <c r="E39" s="3">
        <f>Sheet9!E39/174</f>
        <v>0</v>
      </c>
      <c r="F39" s="3">
        <f>Sheet9!F39/174</f>
        <v>0</v>
      </c>
      <c r="G39" s="3">
        <f>Sheet9!G39/174</f>
        <v>0</v>
      </c>
      <c r="H39" s="3">
        <f>Sheet9!H39/174</f>
        <v>0</v>
      </c>
      <c r="I39" s="3">
        <f>Sheet9!I39/174</f>
        <v>0</v>
      </c>
      <c r="J39" s="3">
        <f>Sheet9!J39/174</f>
        <v>0</v>
      </c>
      <c r="K39" s="3">
        <f>Sheet9!K39/174</f>
        <v>0</v>
      </c>
      <c r="L39" s="3">
        <f>Sheet9!L39/174</f>
        <v>0</v>
      </c>
      <c r="M39" s="3">
        <f>Sheet9!M39/174</f>
        <v>5.7471264367816091E-3</v>
      </c>
      <c r="N39" s="3">
        <f>Sheet9!N39/174</f>
        <v>1.1494252873563218E-2</v>
      </c>
      <c r="O39" s="3">
        <f>Sheet9!O39/174</f>
        <v>1.1494252873563218E-2</v>
      </c>
      <c r="P39" s="3">
        <f>Sheet9!P39/174</f>
        <v>0</v>
      </c>
      <c r="Q39" s="3">
        <f>Sheet9!Q39/174</f>
        <v>0</v>
      </c>
      <c r="R39" s="3">
        <f>Sheet9!R39/174</f>
        <v>0</v>
      </c>
      <c r="S39" s="3">
        <f>Sheet9!S39/174</f>
        <v>0</v>
      </c>
      <c r="T39" s="3">
        <f>Sheet9!T39/174</f>
        <v>0</v>
      </c>
      <c r="U39" s="3">
        <f>Sheet9!U39/174</f>
        <v>0</v>
      </c>
      <c r="V39" s="3">
        <f>Sheet9!V39/174</f>
        <v>0</v>
      </c>
      <c r="W39" s="3">
        <f>Sheet9!W39/174</f>
        <v>0</v>
      </c>
      <c r="X39" s="3">
        <f>Sheet9!X39/174</f>
        <v>5.7471264367816091E-3</v>
      </c>
      <c r="Y39" s="3">
        <f>Sheet9!Y39/174</f>
        <v>0</v>
      </c>
      <c r="Z39" s="3">
        <f>Sheet9!Z39/174</f>
        <v>0</v>
      </c>
      <c r="AA39" s="3">
        <f>Sheet9!AA39/174</f>
        <v>5.7471264367816091E-3</v>
      </c>
      <c r="AB39" s="3">
        <f>Sheet9!AB39/174</f>
        <v>0</v>
      </c>
      <c r="AC39" s="3">
        <f>Sheet9!AC39/174</f>
        <v>0</v>
      </c>
      <c r="AD39" s="3">
        <f>Sheet9!AD39/174</f>
        <v>0</v>
      </c>
      <c r="AE39" s="3">
        <f>Sheet9!AE39/174</f>
        <v>0</v>
      </c>
      <c r="AF39" s="3">
        <f>Sheet9!AF39/174</f>
        <v>0</v>
      </c>
      <c r="AG39" s="3">
        <f>Sheet9!AG39/174</f>
        <v>5.7471264367816091E-3</v>
      </c>
      <c r="AH39" s="3">
        <f>Sheet9!AH39/174</f>
        <v>0</v>
      </c>
      <c r="AI39" s="3">
        <f>Sheet9!AI39/174</f>
        <v>0</v>
      </c>
      <c r="AJ39" s="3">
        <f>Sheet9!AJ39/174</f>
        <v>0</v>
      </c>
      <c r="AK39" s="3">
        <f>Sheet9!AK39/174</f>
        <v>0</v>
      </c>
      <c r="AL39" s="3">
        <f>Sheet9!AL39/174</f>
        <v>0</v>
      </c>
      <c r="AM39" s="3">
        <f>Sheet9!AM39/174</f>
        <v>0</v>
      </c>
      <c r="AN39" s="3">
        <f>Sheet9!AN39/174</f>
        <v>0</v>
      </c>
      <c r="AO39" s="3">
        <f>Sheet9!AO39/174</f>
        <v>0</v>
      </c>
      <c r="AP39" s="3">
        <f>Sheet9!AP39/174</f>
        <v>0</v>
      </c>
      <c r="AQ39" s="3">
        <f>Sheet9!AQ39/174</f>
        <v>0</v>
      </c>
      <c r="AR39" s="3">
        <f>Sheet9!AR39/174</f>
        <v>0</v>
      </c>
      <c r="AS39" s="3">
        <f>Sheet9!AS39/174</f>
        <v>0</v>
      </c>
      <c r="AT39" s="3">
        <f>Sheet9!AT39/174</f>
        <v>0</v>
      </c>
      <c r="AU39" s="3">
        <f>Sheet9!AU39/174</f>
        <v>0</v>
      </c>
      <c r="AV39" s="3">
        <f>Sheet9!AV39/174</f>
        <v>0</v>
      </c>
      <c r="AW39" s="3">
        <f>Sheet9!AW39/174</f>
        <v>0</v>
      </c>
      <c r="AX39" s="3">
        <f>Sheet9!AX39/174</f>
        <v>0</v>
      </c>
      <c r="AY39" s="3">
        <f>Sheet9!AY39/174</f>
        <v>0</v>
      </c>
    </row>
    <row r="40" spans="1:51" x14ac:dyDescent="0.3">
      <c r="A40" s="2" t="s">
        <v>19</v>
      </c>
      <c r="B40" s="3">
        <f>Sheet9!B40/174</f>
        <v>0</v>
      </c>
      <c r="C40" s="3">
        <f>Sheet9!C40/174</f>
        <v>0</v>
      </c>
      <c r="D40" s="3">
        <f>Sheet9!D40/174</f>
        <v>5.7471264367816091E-3</v>
      </c>
      <c r="E40" s="3">
        <f>Sheet9!E40/174</f>
        <v>0</v>
      </c>
      <c r="F40" s="3">
        <f>Sheet9!F40/174</f>
        <v>0</v>
      </c>
      <c r="G40" s="3">
        <f>Sheet9!G40/174</f>
        <v>0</v>
      </c>
      <c r="H40" s="3">
        <f>Sheet9!H40/174</f>
        <v>5.7471264367816091E-3</v>
      </c>
      <c r="I40" s="3">
        <f>Sheet9!I40/174</f>
        <v>0</v>
      </c>
      <c r="J40" s="3">
        <f>Sheet9!J40/174</f>
        <v>0</v>
      </c>
      <c r="K40" s="3">
        <f>Sheet9!K40/174</f>
        <v>0</v>
      </c>
      <c r="L40" s="3">
        <f>Sheet9!L40/174</f>
        <v>5.7471264367816091E-3</v>
      </c>
      <c r="M40" s="3">
        <f>Sheet9!M40/174</f>
        <v>0</v>
      </c>
      <c r="N40" s="3">
        <f>Sheet9!N40/174</f>
        <v>5.7471264367816091E-3</v>
      </c>
      <c r="O40" s="3">
        <f>Sheet9!O40/174</f>
        <v>0</v>
      </c>
      <c r="P40" s="3">
        <f>Sheet9!P40/174</f>
        <v>0</v>
      </c>
      <c r="Q40" s="3">
        <f>Sheet9!Q40/174</f>
        <v>1.1494252873563218E-2</v>
      </c>
      <c r="R40" s="3">
        <f>Sheet9!R40/174</f>
        <v>1.1494252873563218E-2</v>
      </c>
      <c r="S40" s="3">
        <f>Sheet9!S40/174</f>
        <v>0</v>
      </c>
      <c r="T40" s="3">
        <f>Sheet9!T40/174</f>
        <v>5.7471264367816091E-3</v>
      </c>
      <c r="U40" s="3">
        <f>Sheet9!U40/174</f>
        <v>0</v>
      </c>
      <c r="V40" s="3">
        <f>Sheet9!V40/174</f>
        <v>5.7471264367816091E-3</v>
      </c>
      <c r="W40" s="3">
        <f>Sheet9!W40/174</f>
        <v>0</v>
      </c>
      <c r="X40" s="3">
        <f>Sheet9!X40/174</f>
        <v>0</v>
      </c>
      <c r="Y40" s="3">
        <f>Sheet9!Y40/174</f>
        <v>0</v>
      </c>
      <c r="Z40" s="3">
        <f>Sheet9!Z40/174</f>
        <v>0</v>
      </c>
      <c r="AA40" s="3">
        <f>Sheet9!AA40/174</f>
        <v>0</v>
      </c>
      <c r="AB40" s="3">
        <f>Sheet9!AB40/174</f>
        <v>0</v>
      </c>
      <c r="AC40" s="3">
        <f>Sheet9!AC40/174</f>
        <v>0</v>
      </c>
      <c r="AD40" s="3">
        <f>Sheet9!AD40/174</f>
        <v>0</v>
      </c>
      <c r="AE40" s="3">
        <f>Sheet9!AE40/174</f>
        <v>5.7471264367816091E-3</v>
      </c>
      <c r="AF40" s="3">
        <f>Sheet9!AF40/174</f>
        <v>0</v>
      </c>
      <c r="AG40" s="3">
        <f>Sheet9!AG40/174</f>
        <v>5.7471264367816091E-3</v>
      </c>
      <c r="AH40" s="3">
        <f>Sheet9!AH40/174</f>
        <v>5.7471264367816091E-3</v>
      </c>
      <c r="AI40" s="3">
        <f>Sheet9!AI40/174</f>
        <v>0</v>
      </c>
      <c r="AJ40" s="3">
        <f>Sheet9!AJ40/174</f>
        <v>0</v>
      </c>
      <c r="AK40" s="3">
        <f>Sheet9!AK40/174</f>
        <v>0</v>
      </c>
      <c r="AL40" s="3">
        <f>Sheet9!AL40/174</f>
        <v>0</v>
      </c>
      <c r="AM40" s="3">
        <f>Sheet9!AM40/174</f>
        <v>0</v>
      </c>
      <c r="AN40" s="3">
        <f>Sheet9!AN40/174</f>
        <v>1.1494252873563218E-2</v>
      </c>
      <c r="AO40" s="3">
        <f>Sheet9!AO40/174</f>
        <v>0</v>
      </c>
      <c r="AP40" s="3">
        <f>Sheet9!AP40/174</f>
        <v>0</v>
      </c>
      <c r="AQ40" s="3">
        <f>Sheet9!AQ40/174</f>
        <v>0</v>
      </c>
      <c r="AR40" s="3">
        <f>Sheet9!AR40/174</f>
        <v>0</v>
      </c>
      <c r="AS40" s="3">
        <f>Sheet9!AS40/174</f>
        <v>0</v>
      </c>
      <c r="AT40" s="3">
        <f>Sheet9!AT40/174</f>
        <v>0</v>
      </c>
      <c r="AU40" s="3">
        <f>Sheet9!AU40/174</f>
        <v>0</v>
      </c>
      <c r="AV40" s="3">
        <f>Sheet9!AV40/174</f>
        <v>0</v>
      </c>
      <c r="AW40" s="3">
        <f>Sheet9!AW40/174</f>
        <v>5.7471264367816091E-3</v>
      </c>
      <c r="AX40" s="3">
        <f>Sheet9!AX40/174</f>
        <v>0</v>
      </c>
      <c r="AY40" s="3">
        <f>Sheet9!AY40/174</f>
        <v>0</v>
      </c>
    </row>
    <row r="41" spans="1:51" x14ac:dyDescent="0.3">
      <c r="A41" s="2" t="s">
        <v>90</v>
      </c>
      <c r="B41" s="3">
        <f>Sheet9!B41/174</f>
        <v>0</v>
      </c>
      <c r="C41" s="3">
        <f>Sheet9!C41/174</f>
        <v>0</v>
      </c>
      <c r="D41" s="3">
        <f>Sheet9!D41/174</f>
        <v>0</v>
      </c>
      <c r="E41" s="3">
        <f>Sheet9!E41/174</f>
        <v>0</v>
      </c>
      <c r="F41" s="3">
        <f>Sheet9!F41/174</f>
        <v>0</v>
      </c>
      <c r="G41" s="3">
        <f>Sheet9!G41/174</f>
        <v>0</v>
      </c>
      <c r="H41" s="3">
        <f>Sheet9!H41/174</f>
        <v>5.7471264367816091E-3</v>
      </c>
      <c r="I41" s="3">
        <f>Sheet9!I41/174</f>
        <v>0</v>
      </c>
      <c r="J41" s="3">
        <f>Sheet9!J41/174</f>
        <v>0</v>
      </c>
      <c r="K41" s="3">
        <f>Sheet9!K41/174</f>
        <v>0</v>
      </c>
      <c r="L41" s="3">
        <f>Sheet9!L41/174</f>
        <v>5.7471264367816091E-3</v>
      </c>
      <c r="M41" s="3">
        <f>Sheet9!M41/174</f>
        <v>5.7471264367816091E-3</v>
      </c>
      <c r="N41" s="3">
        <f>Sheet9!N41/174</f>
        <v>0</v>
      </c>
      <c r="O41" s="3">
        <f>Sheet9!O41/174</f>
        <v>0</v>
      </c>
      <c r="P41" s="3">
        <f>Sheet9!P41/174</f>
        <v>0</v>
      </c>
      <c r="Q41" s="3">
        <f>Sheet9!Q41/174</f>
        <v>5.7471264367816091E-3</v>
      </c>
      <c r="R41" s="3">
        <f>Sheet9!R41/174</f>
        <v>5.7471264367816091E-3</v>
      </c>
      <c r="S41" s="3">
        <f>Sheet9!S41/174</f>
        <v>0</v>
      </c>
      <c r="T41" s="3">
        <f>Sheet9!T41/174</f>
        <v>0</v>
      </c>
      <c r="U41" s="3">
        <f>Sheet9!U41/174</f>
        <v>0</v>
      </c>
      <c r="V41" s="3">
        <f>Sheet9!V41/174</f>
        <v>0</v>
      </c>
      <c r="W41" s="3">
        <f>Sheet9!W41/174</f>
        <v>0</v>
      </c>
      <c r="X41" s="3">
        <f>Sheet9!X41/174</f>
        <v>0</v>
      </c>
      <c r="Y41" s="3">
        <f>Sheet9!Y41/174</f>
        <v>0</v>
      </c>
      <c r="Z41" s="3">
        <f>Sheet9!Z41/174</f>
        <v>0</v>
      </c>
      <c r="AA41" s="3">
        <f>Sheet9!AA41/174</f>
        <v>0</v>
      </c>
      <c r="AB41" s="3">
        <f>Sheet9!AB41/174</f>
        <v>5.7471264367816091E-3</v>
      </c>
      <c r="AC41" s="3">
        <f>Sheet9!AC41/174</f>
        <v>0</v>
      </c>
      <c r="AD41" s="3">
        <f>Sheet9!AD41/174</f>
        <v>0</v>
      </c>
      <c r="AE41" s="3">
        <f>Sheet9!AE41/174</f>
        <v>1.1494252873563218E-2</v>
      </c>
      <c r="AF41" s="3">
        <f>Sheet9!AF41/174</f>
        <v>0</v>
      </c>
      <c r="AG41" s="3">
        <f>Sheet9!AG41/174</f>
        <v>0</v>
      </c>
      <c r="AH41" s="3">
        <f>Sheet9!AH41/174</f>
        <v>0</v>
      </c>
      <c r="AI41" s="3">
        <f>Sheet9!AI41/174</f>
        <v>0</v>
      </c>
      <c r="AJ41" s="3">
        <f>Sheet9!AJ41/174</f>
        <v>5.7471264367816091E-3</v>
      </c>
      <c r="AK41" s="3">
        <f>Sheet9!AK41/174</f>
        <v>0</v>
      </c>
      <c r="AL41" s="3">
        <f>Sheet9!AL41/174</f>
        <v>0</v>
      </c>
      <c r="AM41" s="3">
        <f>Sheet9!AM41/174</f>
        <v>0</v>
      </c>
      <c r="AN41" s="3">
        <f>Sheet9!AN41/174</f>
        <v>0</v>
      </c>
      <c r="AO41" s="3">
        <f>Sheet9!AO41/174</f>
        <v>0</v>
      </c>
      <c r="AP41" s="3">
        <f>Sheet9!AP41/174</f>
        <v>0</v>
      </c>
      <c r="AQ41" s="3">
        <f>Sheet9!AQ41/174</f>
        <v>0</v>
      </c>
      <c r="AR41" s="3">
        <f>Sheet9!AR41/174</f>
        <v>0</v>
      </c>
      <c r="AS41" s="3">
        <f>Sheet9!AS41/174</f>
        <v>0</v>
      </c>
      <c r="AT41" s="3">
        <f>Sheet9!AT41/174</f>
        <v>0</v>
      </c>
      <c r="AU41" s="3">
        <f>Sheet9!AU41/174</f>
        <v>0</v>
      </c>
      <c r="AV41" s="3">
        <f>Sheet9!AV41/174</f>
        <v>5.7471264367816091E-3</v>
      </c>
      <c r="AW41" s="3">
        <f>Sheet9!AW41/174</f>
        <v>5.7471264367816091E-3</v>
      </c>
      <c r="AX41" s="3">
        <f>Sheet9!AX41/174</f>
        <v>5.7471264367816091E-3</v>
      </c>
      <c r="AY41" s="3">
        <f>Sheet9!AY41/174</f>
        <v>0</v>
      </c>
    </row>
    <row r="42" spans="1:51" x14ac:dyDescent="0.3">
      <c r="A42" s="2" t="s">
        <v>52</v>
      </c>
      <c r="B42" s="3">
        <f>Sheet9!B42/174</f>
        <v>0</v>
      </c>
      <c r="C42" s="3">
        <f>Sheet9!C42/174</f>
        <v>0</v>
      </c>
      <c r="D42" s="3">
        <f>Sheet9!D42/174</f>
        <v>0</v>
      </c>
      <c r="E42" s="3">
        <f>Sheet9!E42/174</f>
        <v>0</v>
      </c>
      <c r="F42" s="3">
        <f>Sheet9!F42/174</f>
        <v>0</v>
      </c>
      <c r="G42" s="3">
        <f>Sheet9!G42/174</f>
        <v>5.7471264367816091E-3</v>
      </c>
      <c r="H42" s="3">
        <f>Sheet9!H42/174</f>
        <v>0</v>
      </c>
      <c r="I42" s="3">
        <f>Sheet9!I42/174</f>
        <v>0</v>
      </c>
      <c r="J42" s="3">
        <f>Sheet9!J42/174</f>
        <v>0</v>
      </c>
      <c r="K42" s="3">
        <f>Sheet9!K42/174</f>
        <v>0</v>
      </c>
      <c r="L42" s="3">
        <f>Sheet9!L42/174</f>
        <v>1.1494252873563218E-2</v>
      </c>
      <c r="M42" s="3">
        <f>Sheet9!M42/174</f>
        <v>1.7241379310344827E-2</v>
      </c>
      <c r="N42" s="3">
        <f>Sheet9!N42/174</f>
        <v>5.7471264367816091E-3</v>
      </c>
      <c r="O42" s="3">
        <f>Sheet9!O42/174</f>
        <v>0</v>
      </c>
      <c r="P42" s="3">
        <f>Sheet9!P42/174</f>
        <v>0</v>
      </c>
      <c r="Q42" s="3">
        <f>Sheet9!Q42/174</f>
        <v>0</v>
      </c>
      <c r="R42" s="3">
        <f>Sheet9!R42/174</f>
        <v>1.1494252873563218E-2</v>
      </c>
      <c r="S42" s="3">
        <f>Sheet9!S42/174</f>
        <v>5.7471264367816091E-3</v>
      </c>
      <c r="T42" s="3">
        <f>Sheet9!T42/174</f>
        <v>0</v>
      </c>
      <c r="U42" s="3">
        <f>Sheet9!U42/174</f>
        <v>0</v>
      </c>
      <c r="V42" s="3">
        <f>Sheet9!V42/174</f>
        <v>1.7241379310344827E-2</v>
      </c>
      <c r="W42" s="3">
        <f>Sheet9!W42/174</f>
        <v>0</v>
      </c>
      <c r="X42" s="3">
        <f>Sheet9!X42/174</f>
        <v>1.1494252873563218E-2</v>
      </c>
      <c r="Y42" s="3">
        <f>Sheet9!Y42/174</f>
        <v>5.7471264367816091E-3</v>
      </c>
      <c r="Z42" s="3">
        <f>Sheet9!Z42/174</f>
        <v>5.7471264367816091E-3</v>
      </c>
      <c r="AA42" s="3">
        <f>Sheet9!AA42/174</f>
        <v>1.7241379310344827E-2</v>
      </c>
      <c r="AB42" s="3">
        <f>Sheet9!AB42/174</f>
        <v>5.7471264367816091E-3</v>
      </c>
      <c r="AC42" s="3">
        <f>Sheet9!AC42/174</f>
        <v>0</v>
      </c>
      <c r="AD42" s="3">
        <f>Sheet9!AD42/174</f>
        <v>0</v>
      </c>
      <c r="AE42" s="3">
        <f>Sheet9!AE42/174</f>
        <v>0</v>
      </c>
      <c r="AF42" s="3">
        <f>Sheet9!AF42/174</f>
        <v>0</v>
      </c>
      <c r="AG42" s="3">
        <f>Sheet9!AG42/174</f>
        <v>0</v>
      </c>
      <c r="AH42" s="3">
        <f>Sheet9!AH42/174</f>
        <v>5.7471264367816091E-3</v>
      </c>
      <c r="AI42" s="3">
        <f>Sheet9!AI42/174</f>
        <v>0</v>
      </c>
      <c r="AJ42" s="3">
        <f>Sheet9!AJ42/174</f>
        <v>0</v>
      </c>
      <c r="AK42" s="3">
        <f>Sheet9!AK42/174</f>
        <v>5.7471264367816091E-3</v>
      </c>
      <c r="AL42" s="3">
        <f>Sheet9!AL42/174</f>
        <v>0</v>
      </c>
      <c r="AM42" s="3">
        <f>Sheet9!AM42/174</f>
        <v>0</v>
      </c>
      <c r="AN42" s="3">
        <f>Sheet9!AN42/174</f>
        <v>0</v>
      </c>
      <c r="AO42" s="3">
        <f>Sheet9!AO42/174</f>
        <v>5.7471264367816091E-3</v>
      </c>
      <c r="AP42" s="3">
        <f>Sheet9!AP42/174</f>
        <v>5.7471264367816091E-3</v>
      </c>
      <c r="AQ42" s="3">
        <f>Sheet9!AQ42/174</f>
        <v>0</v>
      </c>
      <c r="AR42" s="3">
        <f>Sheet9!AR42/174</f>
        <v>0</v>
      </c>
      <c r="AS42" s="3">
        <f>Sheet9!AS42/174</f>
        <v>1.1494252873563218E-2</v>
      </c>
      <c r="AT42" s="3">
        <f>Sheet9!AT42/174</f>
        <v>0</v>
      </c>
      <c r="AU42" s="3">
        <f>Sheet9!AU42/174</f>
        <v>5.7471264367816091E-3</v>
      </c>
      <c r="AV42" s="3">
        <f>Sheet9!AV42/174</f>
        <v>0</v>
      </c>
      <c r="AW42" s="3">
        <f>Sheet9!AW42/174</f>
        <v>0</v>
      </c>
      <c r="AX42" s="3">
        <f>Sheet9!AX42/174</f>
        <v>0</v>
      </c>
      <c r="AY42" s="3">
        <f>Sheet9!AY42/174</f>
        <v>0</v>
      </c>
    </row>
    <row r="43" spans="1:51" x14ac:dyDescent="0.3">
      <c r="A43" s="2" t="s">
        <v>7</v>
      </c>
      <c r="B43" s="3">
        <f>Sheet9!B43/174</f>
        <v>0</v>
      </c>
      <c r="C43" s="3">
        <f>Sheet9!C43/174</f>
        <v>0</v>
      </c>
      <c r="D43" s="3">
        <f>Sheet9!D43/174</f>
        <v>0</v>
      </c>
      <c r="E43" s="3">
        <f>Sheet9!E43/174</f>
        <v>0</v>
      </c>
      <c r="F43" s="3">
        <f>Sheet9!F43/174</f>
        <v>0</v>
      </c>
      <c r="G43" s="3">
        <f>Sheet9!G43/174</f>
        <v>0</v>
      </c>
      <c r="H43" s="3">
        <f>Sheet9!H43/174</f>
        <v>0</v>
      </c>
      <c r="I43" s="3">
        <f>Sheet9!I43/174</f>
        <v>0</v>
      </c>
      <c r="J43" s="3">
        <f>Sheet9!J43/174</f>
        <v>0</v>
      </c>
      <c r="K43" s="3">
        <f>Sheet9!K43/174</f>
        <v>0</v>
      </c>
      <c r="L43" s="3">
        <f>Sheet9!L43/174</f>
        <v>5.7471264367816091E-3</v>
      </c>
      <c r="M43" s="3">
        <f>Sheet9!M43/174</f>
        <v>0</v>
      </c>
      <c r="N43" s="3">
        <f>Sheet9!N43/174</f>
        <v>0</v>
      </c>
      <c r="O43" s="3">
        <f>Sheet9!O43/174</f>
        <v>0</v>
      </c>
      <c r="P43" s="3">
        <f>Sheet9!P43/174</f>
        <v>0</v>
      </c>
      <c r="Q43" s="3">
        <f>Sheet9!Q43/174</f>
        <v>0</v>
      </c>
      <c r="R43" s="3">
        <f>Sheet9!R43/174</f>
        <v>0</v>
      </c>
      <c r="S43" s="3">
        <f>Sheet9!S43/174</f>
        <v>0</v>
      </c>
      <c r="T43" s="3">
        <f>Sheet9!T43/174</f>
        <v>0</v>
      </c>
      <c r="U43" s="3">
        <f>Sheet9!U43/174</f>
        <v>0</v>
      </c>
      <c r="V43" s="3">
        <f>Sheet9!V43/174</f>
        <v>0</v>
      </c>
      <c r="W43" s="3">
        <f>Sheet9!W43/174</f>
        <v>0</v>
      </c>
      <c r="X43" s="3">
        <f>Sheet9!X43/174</f>
        <v>0</v>
      </c>
      <c r="Y43" s="3">
        <f>Sheet9!Y43/174</f>
        <v>0</v>
      </c>
      <c r="Z43" s="3">
        <f>Sheet9!Z43/174</f>
        <v>0</v>
      </c>
      <c r="AA43" s="3">
        <f>Sheet9!AA43/174</f>
        <v>0</v>
      </c>
      <c r="AB43" s="3">
        <f>Sheet9!AB43/174</f>
        <v>5.7471264367816091E-3</v>
      </c>
      <c r="AC43" s="3">
        <f>Sheet9!AC43/174</f>
        <v>0</v>
      </c>
      <c r="AD43" s="3">
        <f>Sheet9!AD43/174</f>
        <v>0</v>
      </c>
      <c r="AE43" s="3">
        <f>Sheet9!AE43/174</f>
        <v>0</v>
      </c>
      <c r="AF43" s="3">
        <f>Sheet9!AF43/174</f>
        <v>0</v>
      </c>
      <c r="AG43" s="3">
        <f>Sheet9!AG43/174</f>
        <v>0</v>
      </c>
      <c r="AH43" s="3">
        <f>Sheet9!AH43/174</f>
        <v>0</v>
      </c>
      <c r="AI43" s="3">
        <f>Sheet9!AI43/174</f>
        <v>0</v>
      </c>
      <c r="AJ43" s="3">
        <f>Sheet9!AJ43/174</f>
        <v>0</v>
      </c>
      <c r="AK43" s="3">
        <f>Sheet9!AK43/174</f>
        <v>0</v>
      </c>
      <c r="AL43" s="3">
        <f>Sheet9!AL43/174</f>
        <v>0</v>
      </c>
      <c r="AM43" s="3">
        <f>Sheet9!AM43/174</f>
        <v>0</v>
      </c>
      <c r="AN43" s="3">
        <f>Sheet9!AN43/174</f>
        <v>0</v>
      </c>
      <c r="AO43" s="3">
        <f>Sheet9!AO43/174</f>
        <v>0</v>
      </c>
      <c r="AP43" s="3">
        <f>Sheet9!AP43/174</f>
        <v>0</v>
      </c>
      <c r="AQ43" s="3">
        <f>Sheet9!AQ43/174</f>
        <v>0</v>
      </c>
      <c r="AR43" s="3">
        <f>Sheet9!AR43/174</f>
        <v>0</v>
      </c>
      <c r="AS43" s="3">
        <f>Sheet9!AS43/174</f>
        <v>0</v>
      </c>
      <c r="AT43" s="3">
        <f>Sheet9!AT43/174</f>
        <v>5.7471264367816091E-3</v>
      </c>
      <c r="AU43" s="3">
        <f>Sheet9!AU43/174</f>
        <v>0</v>
      </c>
      <c r="AV43" s="3">
        <f>Sheet9!AV43/174</f>
        <v>5.7471264367816091E-3</v>
      </c>
      <c r="AW43" s="3">
        <f>Sheet9!AW43/174</f>
        <v>0</v>
      </c>
      <c r="AX43" s="3">
        <f>Sheet9!AX43/174</f>
        <v>0</v>
      </c>
      <c r="AY43" s="3">
        <f>Sheet9!AY43/174</f>
        <v>0</v>
      </c>
    </row>
    <row r="44" spans="1:51" x14ac:dyDescent="0.3">
      <c r="A44" s="2" t="s">
        <v>50</v>
      </c>
      <c r="B44" s="3">
        <f>Sheet9!B44/174</f>
        <v>0</v>
      </c>
      <c r="C44" s="3">
        <f>Sheet9!C44/174</f>
        <v>0</v>
      </c>
      <c r="D44" s="3">
        <f>Sheet9!D44/174</f>
        <v>0</v>
      </c>
      <c r="E44" s="3">
        <f>Sheet9!E44/174</f>
        <v>0</v>
      </c>
      <c r="F44" s="3">
        <f>Sheet9!F44/174</f>
        <v>0</v>
      </c>
      <c r="G44" s="3">
        <f>Sheet9!G44/174</f>
        <v>0</v>
      </c>
      <c r="H44" s="3">
        <f>Sheet9!H44/174</f>
        <v>5.7471264367816091E-3</v>
      </c>
      <c r="I44" s="3">
        <f>Sheet9!I44/174</f>
        <v>0</v>
      </c>
      <c r="J44" s="3">
        <f>Sheet9!J44/174</f>
        <v>5.7471264367816091E-3</v>
      </c>
      <c r="K44" s="3">
        <f>Sheet9!K44/174</f>
        <v>0</v>
      </c>
      <c r="L44" s="3">
        <f>Sheet9!L44/174</f>
        <v>0</v>
      </c>
      <c r="M44" s="3">
        <f>Sheet9!M44/174</f>
        <v>5.7471264367816091E-3</v>
      </c>
      <c r="N44" s="3">
        <f>Sheet9!N44/174</f>
        <v>0</v>
      </c>
      <c r="O44" s="3">
        <f>Sheet9!O44/174</f>
        <v>0</v>
      </c>
      <c r="P44" s="3">
        <f>Sheet9!P44/174</f>
        <v>0</v>
      </c>
      <c r="Q44" s="3">
        <f>Sheet9!Q44/174</f>
        <v>5.7471264367816091E-3</v>
      </c>
      <c r="R44" s="3">
        <f>Sheet9!R44/174</f>
        <v>5.7471264367816091E-3</v>
      </c>
      <c r="S44" s="3">
        <f>Sheet9!S44/174</f>
        <v>0</v>
      </c>
      <c r="T44" s="3">
        <f>Sheet9!T44/174</f>
        <v>5.7471264367816091E-3</v>
      </c>
      <c r="U44" s="3">
        <f>Sheet9!U44/174</f>
        <v>0</v>
      </c>
      <c r="V44" s="3">
        <f>Sheet9!V44/174</f>
        <v>0</v>
      </c>
      <c r="W44" s="3">
        <f>Sheet9!W44/174</f>
        <v>0</v>
      </c>
      <c r="X44" s="3">
        <f>Sheet9!X44/174</f>
        <v>0</v>
      </c>
      <c r="Y44" s="3">
        <f>Sheet9!Y44/174</f>
        <v>0</v>
      </c>
      <c r="Z44" s="3">
        <f>Sheet9!Z44/174</f>
        <v>0</v>
      </c>
      <c r="AA44" s="3">
        <f>Sheet9!AA44/174</f>
        <v>0</v>
      </c>
      <c r="AB44" s="3">
        <f>Sheet9!AB44/174</f>
        <v>0</v>
      </c>
      <c r="AC44" s="3">
        <f>Sheet9!AC44/174</f>
        <v>0</v>
      </c>
      <c r="AD44" s="3">
        <f>Sheet9!AD44/174</f>
        <v>5.7471264367816091E-3</v>
      </c>
      <c r="AE44" s="3">
        <f>Sheet9!AE44/174</f>
        <v>0</v>
      </c>
      <c r="AF44" s="3">
        <f>Sheet9!AF44/174</f>
        <v>0</v>
      </c>
      <c r="AG44" s="3">
        <f>Sheet9!AG44/174</f>
        <v>0</v>
      </c>
      <c r="AH44" s="3">
        <f>Sheet9!AH44/174</f>
        <v>0</v>
      </c>
      <c r="AI44" s="3">
        <f>Sheet9!AI44/174</f>
        <v>0</v>
      </c>
      <c r="AJ44" s="3">
        <f>Sheet9!AJ44/174</f>
        <v>0</v>
      </c>
      <c r="AK44" s="3">
        <f>Sheet9!AK44/174</f>
        <v>0</v>
      </c>
      <c r="AL44" s="3">
        <f>Sheet9!AL44/174</f>
        <v>0</v>
      </c>
      <c r="AM44" s="3">
        <f>Sheet9!AM44/174</f>
        <v>0</v>
      </c>
      <c r="AN44" s="3">
        <f>Sheet9!AN44/174</f>
        <v>0</v>
      </c>
      <c r="AO44" s="3">
        <f>Sheet9!AO44/174</f>
        <v>0</v>
      </c>
      <c r="AP44" s="3">
        <f>Sheet9!AP44/174</f>
        <v>0</v>
      </c>
      <c r="AQ44" s="3">
        <f>Sheet9!AQ44/174</f>
        <v>0</v>
      </c>
      <c r="AR44" s="3">
        <f>Sheet9!AR44/174</f>
        <v>5.7471264367816091E-3</v>
      </c>
      <c r="AS44" s="3">
        <f>Sheet9!AS44/174</f>
        <v>0</v>
      </c>
      <c r="AT44" s="3">
        <f>Sheet9!AT44/174</f>
        <v>0</v>
      </c>
      <c r="AU44" s="3">
        <f>Sheet9!AU44/174</f>
        <v>0</v>
      </c>
      <c r="AV44" s="3">
        <f>Sheet9!AV44/174</f>
        <v>0</v>
      </c>
      <c r="AW44" s="3">
        <f>Sheet9!AW44/174</f>
        <v>0</v>
      </c>
      <c r="AX44" s="3">
        <f>Sheet9!AX44/174</f>
        <v>0</v>
      </c>
      <c r="AY44" s="3">
        <f>Sheet9!AY44/174</f>
        <v>0</v>
      </c>
    </row>
    <row r="45" spans="1:51" x14ac:dyDescent="0.3">
      <c r="A45" s="2" t="s">
        <v>22</v>
      </c>
      <c r="B45" s="3">
        <f>Sheet9!B45/174</f>
        <v>0</v>
      </c>
      <c r="C45" s="3">
        <f>Sheet9!C45/174</f>
        <v>0</v>
      </c>
      <c r="D45" s="3">
        <f>Sheet9!D45/174</f>
        <v>0</v>
      </c>
      <c r="E45" s="3">
        <f>Sheet9!E45/174</f>
        <v>0</v>
      </c>
      <c r="F45" s="3">
        <f>Sheet9!F45/174</f>
        <v>0</v>
      </c>
      <c r="G45" s="3">
        <f>Sheet9!G45/174</f>
        <v>0</v>
      </c>
      <c r="H45" s="3">
        <f>Sheet9!H45/174</f>
        <v>0</v>
      </c>
      <c r="I45" s="3">
        <f>Sheet9!I45/174</f>
        <v>0</v>
      </c>
      <c r="J45" s="3">
        <f>Sheet9!J45/174</f>
        <v>0</v>
      </c>
      <c r="K45" s="3">
        <f>Sheet9!K45/174</f>
        <v>0</v>
      </c>
      <c r="L45" s="3">
        <f>Sheet9!L45/174</f>
        <v>0</v>
      </c>
      <c r="M45" s="3">
        <f>Sheet9!M45/174</f>
        <v>1.1494252873563218E-2</v>
      </c>
      <c r="N45" s="3">
        <f>Sheet9!N45/174</f>
        <v>5.7471264367816091E-3</v>
      </c>
      <c r="O45" s="3">
        <f>Sheet9!O45/174</f>
        <v>5.7471264367816091E-3</v>
      </c>
      <c r="P45" s="3">
        <f>Sheet9!P45/174</f>
        <v>1.1494252873563218E-2</v>
      </c>
      <c r="Q45" s="3">
        <f>Sheet9!Q45/174</f>
        <v>1.1494252873563218E-2</v>
      </c>
      <c r="R45" s="3">
        <f>Sheet9!R45/174</f>
        <v>5.7471264367816091E-3</v>
      </c>
      <c r="S45" s="3">
        <f>Sheet9!S45/174</f>
        <v>0</v>
      </c>
      <c r="T45" s="3">
        <f>Sheet9!T45/174</f>
        <v>0</v>
      </c>
      <c r="U45" s="3">
        <f>Sheet9!U45/174</f>
        <v>0</v>
      </c>
      <c r="V45" s="3">
        <f>Sheet9!V45/174</f>
        <v>0</v>
      </c>
      <c r="W45" s="3">
        <f>Sheet9!W45/174</f>
        <v>0</v>
      </c>
      <c r="X45" s="3">
        <f>Sheet9!X45/174</f>
        <v>0</v>
      </c>
      <c r="Y45" s="3">
        <f>Sheet9!Y45/174</f>
        <v>0</v>
      </c>
      <c r="Z45" s="3">
        <f>Sheet9!Z45/174</f>
        <v>0</v>
      </c>
      <c r="AA45" s="3">
        <f>Sheet9!AA45/174</f>
        <v>0</v>
      </c>
      <c r="AB45" s="3">
        <f>Sheet9!AB45/174</f>
        <v>0</v>
      </c>
      <c r="AC45" s="3">
        <f>Sheet9!AC45/174</f>
        <v>0</v>
      </c>
      <c r="AD45" s="3">
        <f>Sheet9!AD45/174</f>
        <v>0</v>
      </c>
      <c r="AE45" s="3">
        <f>Sheet9!AE45/174</f>
        <v>0</v>
      </c>
      <c r="AF45" s="3">
        <f>Sheet9!AF45/174</f>
        <v>0</v>
      </c>
      <c r="AG45" s="3">
        <f>Sheet9!AG45/174</f>
        <v>0</v>
      </c>
      <c r="AH45" s="3">
        <f>Sheet9!AH45/174</f>
        <v>5.7471264367816091E-3</v>
      </c>
      <c r="AI45" s="3">
        <f>Sheet9!AI45/174</f>
        <v>0</v>
      </c>
      <c r="AJ45" s="3">
        <f>Sheet9!AJ45/174</f>
        <v>0</v>
      </c>
      <c r="AK45" s="3">
        <f>Sheet9!AK45/174</f>
        <v>0</v>
      </c>
      <c r="AL45" s="3">
        <f>Sheet9!AL45/174</f>
        <v>5.7471264367816091E-3</v>
      </c>
      <c r="AM45" s="3">
        <f>Sheet9!AM45/174</f>
        <v>0</v>
      </c>
      <c r="AN45" s="3">
        <f>Sheet9!AN45/174</f>
        <v>0</v>
      </c>
      <c r="AO45" s="3">
        <f>Sheet9!AO45/174</f>
        <v>0</v>
      </c>
      <c r="AP45" s="3">
        <f>Sheet9!AP45/174</f>
        <v>0</v>
      </c>
      <c r="AQ45" s="3">
        <f>Sheet9!AQ45/174</f>
        <v>0</v>
      </c>
      <c r="AR45" s="3">
        <f>Sheet9!AR45/174</f>
        <v>0</v>
      </c>
      <c r="AS45" s="3">
        <f>Sheet9!AS45/174</f>
        <v>5.7471264367816091E-3</v>
      </c>
      <c r="AT45" s="3">
        <f>Sheet9!AT45/174</f>
        <v>0</v>
      </c>
      <c r="AU45" s="3">
        <f>Sheet9!AU45/174</f>
        <v>0</v>
      </c>
      <c r="AV45" s="3">
        <f>Sheet9!AV45/174</f>
        <v>0</v>
      </c>
      <c r="AW45" s="3">
        <f>Sheet9!AW45/174</f>
        <v>0</v>
      </c>
      <c r="AX45" s="3">
        <f>Sheet9!AX45/174</f>
        <v>0</v>
      </c>
      <c r="AY45" s="3">
        <f>Sheet9!AY45/174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Raw_Data</vt:lpstr>
      <vt:lpstr>Raw_Data_1</vt:lpstr>
      <vt:lpstr>Sheet3</vt:lpstr>
      <vt:lpstr>Sheet1</vt:lpstr>
      <vt:lpstr>Sheet7</vt:lpstr>
      <vt:lpstr>Sheet6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아빠</cp:lastModifiedBy>
  <dcterms:created xsi:type="dcterms:W3CDTF">2022-02-21T02:37:43Z</dcterms:created>
  <dcterms:modified xsi:type="dcterms:W3CDTF">2022-02-23T12:14:51Z</dcterms:modified>
</cp:coreProperties>
</file>